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dministrative\Budget Transfers\26-27\"/>
    </mc:Choice>
  </mc:AlternateContent>
  <xr:revisionPtr revIDLastSave="0" documentId="8_{00DCB6F1-A3CD-4265-A820-514D85391113}" xr6:coauthVersionLast="47" xr6:coauthVersionMax="47" xr10:uidLastSave="{00000000-0000-0000-0000-000000000000}"/>
  <bookViews>
    <workbookView xWindow="1560" yWindow="1350" windowWidth="24615" windowHeight="20250" xr2:uid="{00000000-000D-0000-FFFF-FFFF00000000}"/>
  </bookViews>
  <sheets>
    <sheet name="TRANSFER" sheetId="1" r:id="rId1"/>
    <sheet name="ACCT" sheetId="2" state="hidden" r:id="rId2"/>
    <sheet name="ORG" sheetId="3" state="hidden" r:id="rId3"/>
    <sheet name="Extended Explanation" sheetId="4" r:id="rId4"/>
  </sheets>
  <definedNames>
    <definedName name="DEPT">ACCT!#REF!</definedName>
    <definedName name="_xlnm.Print_Area">TRANSFER!$A$1:$M$48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21" i="1"/>
  <c r="K20" i="1"/>
  <c r="K19" i="1"/>
  <c r="K18" i="1"/>
  <c r="K17" i="1"/>
  <c r="D17" i="1"/>
  <c r="D18" i="1"/>
  <c r="D5" i="1" l="1"/>
  <c r="K31" i="1" l="1"/>
  <c r="K23" i="1"/>
  <c r="K24" i="1"/>
  <c r="K25" i="1"/>
  <c r="K26" i="1"/>
  <c r="K27" i="1"/>
  <c r="K28" i="1"/>
  <c r="K29" i="1"/>
  <c r="D19" i="1"/>
  <c r="D20" i="1"/>
  <c r="D21" i="1"/>
  <c r="D22" i="1"/>
  <c r="D23" i="1"/>
  <c r="D24" i="1"/>
  <c r="D25" i="1"/>
  <c r="D26" i="1"/>
  <c r="D27" i="1"/>
  <c r="D28" i="1"/>
  <c r="D29" i="1"/>
  <c r="A3" i="4"/>
  <c r="K6" i="1"/>
  <c r="M30" i="1"/>
  <c r="F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0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0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0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0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<sst xmlns="http://schemas.openxmlformats.org/spreadsheetml/2006/main" count="1195" uniqueCount="1136">
  <si>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</si>
  <si>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</si>
  <si>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</si>
  <si>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</si>
  <si>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</si>
  <si>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</si>
  <si>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</si>
  <si>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</si>
  <si>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</si>
  <si>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</si>
  <si>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</si>
  <si>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</si>
  <si>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</si>
  <si>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</si>
  <si>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</si>
  <si>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</si>
  <si>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</si>
  <si>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</si>
  <si>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</si>
  <si>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</si>
  <si>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</si>
  <si>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</si>
  <si>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</si>
  <si>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</si>
  <si>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</si>
  <si>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</si>
  <si>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</si>
  <si>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</si>
  <si>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</si>
  <si>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</si>
  <si>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</si>
  <si>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</si>
  <si>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</si>
  <si>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</si>
  <si>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</si>
  <si>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</si>
  <si>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</si>
  <si>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</si>
  <si>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</si>
  <si>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</si>
  <si>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</si>
  <si>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</si>
  <si>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</si>
  <si>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</si>
  <si>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</si>
  <si>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</si>
  <si>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</si>
  <si>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</si>
  <si>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</si>
  <si>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</si>
  <si>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</si>
  <si>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</si>
  <si>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</si>
  <si>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</si>
  <si>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</si>
  <si>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</si>
  <si>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</si>
  <si>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</si>
  <si>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</si>
  <si>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</si>
  <si>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</si>
  <si>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</si>
  <si>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</si>
  <si>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</si>
  <si>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</si>
  <si>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</si>
  <si>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</si>
  <si>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</si>
  <si>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</si>
  <si>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</si>
  <si>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</si>
  <si>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</si>
  <si>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</si>
  <si>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</si>
  <si>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</si>
  <si>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</si>
  <si>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</si>
  <si>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</si>
  <si>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</si>
  <si>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</si>
  <si>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</si>
  <si>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</si>
  <si>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</si>
  <si>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</si>
  <si>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</si>
  <si>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</si>
  <si>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</si>
  <si>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</si>
  <si>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</si>
  <si>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</si>
  <si>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</si>
  <si>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</si>
  <si>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</si>
  <si>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</si>
  <si>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</si>
  <si>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</si>
  <si>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</si>
  <si>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</si>
  <si>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</si>
  <si>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</si>
  <si>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</si>
  <si>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</si>
  <si>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</si>
  <si>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</si>
  <si>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</si>
  <si>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</si>
  <si>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</si>
  <si>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</si>
  <si>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</si>
  <si>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</si>
  <si>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</si>
  <si>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</si>
  <si>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</si>
  <si>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</si>
  <si>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</si>
  <si>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</si>
  <si>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</si>
  <si>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</si>
  <si>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</si>
  <si>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</si>
  <si>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</si>
  <si>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</si>
  <si>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</si>
  <si>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</si>
  <si>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</si>
  <si>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</si>
  <si>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</si>
  <si>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</si>
  <si>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</si>
  <si>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</si>
  <si>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</si>
  <si>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</si>
  <si>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</si>
  <si>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</si>
  <si>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</si>
  <si>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</si>
  <si>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</si>
  <si>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</si>
  <si>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</si>
  <si>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</si>
  <si>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</si>
  <si>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</si>
  <si>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</si>
  <si>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</si>
  <si>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</si>
  <si>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</si>
  <si>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</si>
  <si>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</si>
  <si>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</si>
  <si>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</si>
  <si>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</si>
  <si>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</si>
  <si>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</si>
  <si>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</si>
  <si>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</si>
  <si>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</si>
  <si>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</si>
  <si>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</si>
  <si>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</si>
  <si>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</si>
  <si>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</si>
  <si>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</si>
  <si>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</si>
  <si>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</si>
  <si>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</si>
  <si>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</si>
  <si>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</si>
  <si>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</si>
  <si>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</si>
  <si>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</si>
  <si>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</si>
  <si>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</si>
  <si>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</si>
  <si>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</si>
  <si>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</si>
  <si>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</si>
  <si>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</si>
  <si>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</si>
  <si>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</si>
  <si>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</si>
  <si>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</si>
  <si>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</si>
  <si>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</si>
  <si>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</si>
  <si>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</si>
  <si>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</si>
  <si>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</si>
  <si>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</si>
  <si>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</si>
  <si>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</si>
  <si>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</si>
  <si>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</si>
  <si>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</si>
  <si>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</si>
  <si>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</si>
  <si>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</si>
  <si>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</si>
  <si>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</si>
  <si>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</si>
  <si>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</si>
  <si>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</si>
  <si>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</si>
  <si>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</si>
  <si>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</si>
  <si>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</si>
  <si>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</si>
  <si>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</si>
  <si>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</si>
  <si>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</si>
  <si>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</si>
  <si>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</si>
  <si>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</si>
  <si>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</si>
  <si>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</si>
  <si>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</si>
  <si>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</si>
  <si>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</si>
  <si>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</si>
  <si>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</si>
  <si>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</si>
  <si>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</si>
  <si>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</si>
  <si>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</si>
  <si>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</si>
  <si>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</si>
  <si>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</si>
  <si>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</si>
  <si>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</si>
  <si>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</si>
  <si>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</si>
  <si>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</si>
  <si>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</si>
  <si>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</si>
  <si>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</si>
  <si>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</si>
  <si>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</si>
  <si>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</si>
  <si>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</si>
  <si>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</si>
  <si>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</si>
  <si>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</si>
  <si>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</si>
  <si>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</si>
  <si>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</si>
  <si>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</si>
  <si>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</si>
  <si>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</si>
  <si>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</si>
  <si>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</si>
  <si>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</si>
  <si>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</si>
  <si>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</si>
  <si>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</si>
  <si>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</si>
  <si>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</si>
  <si>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</si>
  <si>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</si>
  <si>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</si>
  <si>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</si>
  <si>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</si>
  <si>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</si>
  <si>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</si>
  <si>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</si>
  <si>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</si>
  <si>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</si>
  <si>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</si>
  <si>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</si>
  <si>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</si>
  <si>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</si>
  <si>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</si>
  <si>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</si>
  <si>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</si>
  <si>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</si>
  <si>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</si>
  <si>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</si>
  <si>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</si>
  <si>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</si>
  <si>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</si>
  <si>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</si>
  <si>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</si>
  <si>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</si>
  <si>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</si>
  <si>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</si>
  <si>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</si>
  <si>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</si>
  <si>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</si>
  <si>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</si>
  <si>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</si>
  <si>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</si>
  <si>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</si>
  <si>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</si>
  <si>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</si>
  <si>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</si>
  <si>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</si>
  <si>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</si>
  <si>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</si>
  <si>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</si>
  <si>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</si>
  <si>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</si>
  <si>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</si>
  <si>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</si>
  <si>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</si>
  <si>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</si>
  <si>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</si>
  <si>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</si>
  <si>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</si>
  <si>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</si>
  <si>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</si>
  <si>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</si>
  <si>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</si>
  <si>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</si>
  <si>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</si>
  <si>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</si>
  <si>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</si>
  <si>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</si>
  <si>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</si>
  <si>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</si>
  <si>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</si>
  <si>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</si>
  <si>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</si>
  <si>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</si>
  <si>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</si>
  <si>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</si>
  <si>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</si>
  <si>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</si>
  <si>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</si>
  <si>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</si>
  <si>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</si>
  <si>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</si>
  <si>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</si>
  <si>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</si>
  <si>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</si>
  <si>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</si>
  <si>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</si>
  <si>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</si>
  <si>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</si>
  <si>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</si>
  <si>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</si>
  <si>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</si>
  <si>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</si>
  <si>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</si>
  <si>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</si>
  <si>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</si>
  <si>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</si>
  <si>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</si>
  <si>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</si>
  <si>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</si>
  <si>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</si>
  <si>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</si>
  <si>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</si>
  <si>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</si>
  <si>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</si>
  <si>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</si>
  <si>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</si>
  <si>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</si>
  <si>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</si>
  <si>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</si>
  <si>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</si>
  <si>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</si>
  <si>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</si>
  <si>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</si>
  <si>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</si>
  <si>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</si>
  <si>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</si>
  <si>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</si>
  <si>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</si>
  <si>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</si>
  <si>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</si>
  <si>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</si>
  <si>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</si>
  <si>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</si>
  <si>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</si>
  <si>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</si>
  <si>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</si>
  <si>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</si>
  <si>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</si>
  <si>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</si>
  <si>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</si>
  <si>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</si>
  <si>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</si>
  <si>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</si>
  <si>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</si>
  <si>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</si>
  <si>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</si>
  <si>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</si>
  <si>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</si>
  <si>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</si>
  <si>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</si>
  <si>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</si>
  <si>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</si>
  <si>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</si>
  <si>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</si>
  <si>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</si>
  <si>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</si>
  <si>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</si>
  <si>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</si>
  <si>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</si>
  <si>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</si>
  <si>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</si>
  <si>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</si>
  <si>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</si>
  <si>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</si>
  <si>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</si>
  <si>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</si>
  <si>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</si>
  <si>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</si>
  <si>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</si>
  <si>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</si>
  <si>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</si>
  <si>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</si>
  <si>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</si>
  <si>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</si>
  <si>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</si>
  <si>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</si>
  <si>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</si>
  <si>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</si>
  <si>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</si>
  <si>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</si>
  <si>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</si>
  <si>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</si>
  <si>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</si>
  <si>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</si>
  <si>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</si>
  <si>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</si>
  <si>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</si>
  <si>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</si>
  <si>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</si>
  <si>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</si>
  <si>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</si>
  <si>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</si>
  <si>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</si>
  <si>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</si>
  <si>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</si>
  <si>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</si>
  <si>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</si>
  <si>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</si>
  <si>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</si>
  <si>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</si>
  <si>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</si>
  <si>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</si>
  <si>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</si>
  <si>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</si>
  <si>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</si>
  <si>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</si>
  <si>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</si>
  <si>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</si>
  <si>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</si>
  <si>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</si>
  <si>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</si>
  <si>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</si>
  <si>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</si>
  <si>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</si>
  <si>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</si>
  <si>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</si>
  <si>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</si>
  <si>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</si>
  <si>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</si>
  <si>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</si>
  <si>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</si>
  <si>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</si>
  <si>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</si>
  <si>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</si>
  <si>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</si>
  <si>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</si>
  <si>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</si>
  <si>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</si>
  <si>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</si>
  <si>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</si>
  <si>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</si>
  <si>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</si>
  <si>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</si>
  <si>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</si>
  <si>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</si>
  <si>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</si>
  <si>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</si>
  <si>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</si>
  <si>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</si>
  <si>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</si>
  <si>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</si>
  <si>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</si>
  <si>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</si>
  <si>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</si>
  <si>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</si>
  <si>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</si>
  <si>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</si>
  <si>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</si>
  <si>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</si>
  <si>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</si>
  <si>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</si>
  <si>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</si>
  <si>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</si>
  <si>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</si>
  <si>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</si>
  <si>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</si>
  <si>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</si>
  <si>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</si>
  <si>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</si>
  <si>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</si>
  <si>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</si>
  <si>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</si>
  <si>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</si>
  <si>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</si>
  <si>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</si>
  <si>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</si>
  <si>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</si>
  <si>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</si>
  <si>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</si>
  <si>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</si>
  <si>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</si>
  <si>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</si>
  <si>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</si>
  <si>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</si>
  <si>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</si>
  <si>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</si>
  <si>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</si>
  <si>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</si>
  <si>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</si>
  <si>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</si>
  <si>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</si>
  <si>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</si>
  <si>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</si>
  <si>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</si>
  <si>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</si>
  <si>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</si>
  <si>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</si>
  <si>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</si>
  <si>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</si>
  <si>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</si>
  <si>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</si>
  <si>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</si>
  <si>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</si>
  <si>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</si>
  <si>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</si>
  <si>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</si>
  <si>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</si>
  <si>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</si>
  <si>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</si>
  <si>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</si>
  <si>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</si>
  <si>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</si>
  <si>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</si>
  <si>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</si>
  <si>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</si>
  <si>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</si>
  <si>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</si>
  <si>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</si>
  <si>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</si>
  <si>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</si>
  <si>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</si>
  <si>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</si>
  <si>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</si>
  <si>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</si>
  <si>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</si>
  <si>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</si>
  <si>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</si>
  <si>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</si>
  <si>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</si>
  <si>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</si>
  <si>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</si>
  <si>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</si>
  <si>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</si>
  <si>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</si>
  <si>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</si>
  <si>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</si>
  <si>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</si>
  <si>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</si>
  <si>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</si>
  <si>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</si>
  <si>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</si>
  <si>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</si>
  <si>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</si>
  <si>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</si>
  <si>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</si>
  <si>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</si>
  <si>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</si>
  <si>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</si>
  <si>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</si>
  <si>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</si>
  <si>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</si>
  <si>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</si>
  <si>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</si>
  <si>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</si>
  <si>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</si>
  <si>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</si>
  <si>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</si>
  <si>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</si>
  <si>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</si>
  <si>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</si>
  <si>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</si>
  <si>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</si>
  <si>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</si>
  <si>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</si>
  <si>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</si>
  <si>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</si>
  <si>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</si>
  <si>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</si>
  <si>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</si>
  <si>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</si>
  <si>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</si>
  <si>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</si>
  <si>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</si>
  <si>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</si>
  <si>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</si>
  <si>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</si>
  <si>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</si>
  <si>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</si>
  <si>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</si>
  <si>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</si>
  <si>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</si>
  <si>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</si>
  <si>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</si>
  <si>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</si>
  <si>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</si>
  <si>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</si>
  <si>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</si>
  <si>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</si>
  <si>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</si>
  <si>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</si>
  <si>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</si>
  <si>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</si>
  <si>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</si>
  <si>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</si>
  <si>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</si>
  <si>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</si>
  <si>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</si>
  <si>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</si>
  <si>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</si>
  <si>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</si>
  <si>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</si>
  <si>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</si>
  <si>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</si>
  <si>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</si>
  <si>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</si>
  <si>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</si>
  <si>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</si>
  <si>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</si>
  <si>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</si>
  <si>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</si>
  <si>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</si>
  <si>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</si>
  <si>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</si>
  <si>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</si>
  <si>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</si>
  <si>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</si>
  <si>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</si>
  <si>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</si>
  <si>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</si>
  <si>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</si>
  <si>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</si>
  <si>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</si>
  <si>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</si>
  <si>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</si>
  <si>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</si>
  <si>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</si>
  <si>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</si>
  <si>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</si>
  <si>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</si>
  <si>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</si>
  <si>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</si>
  <si>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</si>
  <si>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</si>
  <si>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</si>
  <si>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</si>
  <si>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</si>
  <si>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</si>
  <si>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</si>
  <si>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</si>
  <si>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</si>
  <si>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</si>
  <si>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</si>
  <si>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</si>
  <si>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</si>
  <si>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</si>
  <si>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</si>
  <si>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</si>
  <si>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</si>
  <si>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</si>
  <si>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</si>
  <si>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</si>
  <si>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</si>
  <si>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</si>
  <si>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</si>
  <si>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</si>
  <si>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</si>
  <si>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</si>
  <si>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</si>
  <si>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</si>
  <si>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</si>
  <si>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</si>
  <si>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</si>
  <si>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</si>
  <si>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</si>
  <si>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</si>
  <si>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</si>
  <si>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</si>
  <si>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</si>
  <si>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</si>
  <si>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</si>
  <si>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</si>
  <si>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</si>
  <si>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</si>
  <si>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</si>
  <si>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</si>
  <si>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</si>
  <si>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</si>
  <si>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</si>
  <si>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</si>
  <si>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</si>
  <si>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</si>
  <si>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</si>
  <si>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</si>
  <si>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</si>
  <si>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</si>
  <si>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</si>
  <si>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</si>
  <si>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</si>
  <si>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</si>
  <si>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</si>
  <si>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</si>
  <si>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</si>
  <si>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</si>
  <si>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</si>
  <si>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</si>
  <si>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</si>
  <si>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</si>
  <si>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</si>
  <si>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</si>
  <si>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</si>
  <si>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</si>
  <si>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</si>
  <si>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</si>
  <si>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</si>
  <si>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</si>
  <si>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</si>
  <si>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</si>
  <si>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</si>
  <si>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</si>
  <si>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</si>
  <si>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</si>
  <si>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</si>
  <si>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</si>
  <si>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</si>
  <si>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</si>
  <si>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</si>
  <si>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</si>
  <si>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</si>
  <si>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</si>
  <si>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</si>
  <si>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</si>
  <si>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</si>
  <si>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</si>
  <si>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</si>
  <si>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</si>
  <si>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</si>
  <si>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</si>
  <si>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</si>
  <si>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</si>
  <si>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</si>
  <si>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</si>
  <si>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</si>
  <si>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</si>
  <si>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</si>
  <si>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</si>
  <si>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</si>
  <si>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</si>
  <si>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</si>
  <si>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</si>
  <si>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</si>
  <si>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</si>
  <si>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</si>
  <si>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</si>
  <si>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</si>
  <si>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</si>
  <si>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</si>
  <si>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</si>
  <si>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</si>
  <si>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</si>
  <si>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</si>
  <si>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</si>
  <si>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</si>
  <si>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</si>
  <si>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</si>
  <si>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</si>
  <si>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</si>
  <si>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</si>
  <si>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</si>
  <si>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</si>
  <si>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</si>
  <si>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</si>
  <si>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</si>
  <si>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</si>
  <si>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</si>
  <si>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</si>
  <si>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</si>
  <si>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</si>
  <si>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</si>
  <si>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</si>
  <si>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</si>
  <si>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</si>
  <si>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</si>
  <si>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</si>
  <si>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</si>
  <si>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</si>
  <si>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</si>
  <si>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</si>
  <si>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</si>
  <si>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</si>
  <si>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</si>
  <si>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</si>
  <si>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</si>
  <si>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</si>
  <si>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</si>
  <si>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</si>
  <si>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</si>
  <si>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</si>
  <si>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</si>
  <si>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</si>
  <si>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</si>
  <si>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</si>
  <si>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</si>
  <si>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</si>
  <si>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</si>
  <si>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</si>
  <si>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</si>
  <si>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</si>
  <si>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</si>
  <si>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</si>
  <si>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</si>
  <si>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</si>
  <si>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</si>
  <si>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</si>
  <si>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</si>
  <si>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</si>
  <si>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</si>
  <si>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</si>
  <si>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</si>
  <si>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</si>
  <si>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</si>
  <si>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</si>
  <si>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</si>
  <si>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</si>
  <si>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</si>
  <si>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</si>
  <si>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</si>
  <si>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</si>
  <si>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</si>
  <si>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</si>
  <si>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</si>
  <si>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</si>
  <si>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</si>
  <si>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</si>
  <si>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</si>
  <si>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</si>
  <si>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</si>
  <si>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</si>
  <si>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</si>
  <si>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</si>
  <si>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</si>
  <si>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</si>
  <si>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</si>
  <si>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</si>
  <si>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</si>
  <si>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</si>
  <si>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</si>
  <si>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</si>
  <si>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</si>
  <si>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</si>
  <si>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</si>
  <si>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</si>
  <si>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</si>
  <si>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</si>
  <si>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</si>
  <si>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</si>
  <si>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</si>
  <si>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</si>
  <si>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</si>
  <si>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</si>
  <si>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</si>
  <si>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</si>
  <si>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</si>
  <si>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</si>
  <si>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</si>
  <si>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</si>
  <si>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</si>
  <si>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</si>
  <si>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</si>
  <si>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</si>
  <si>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</si>
  <si>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</si>
  <si>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</si>
  <si>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</si>
  <si>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</si>
  <si>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</si>
  <si>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</si>
  <si>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</si>
  <si>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</si>
  <si>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</si>
  <si>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</si>
  <si>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</si>
  <si>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</si>
  <si>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</si>
  <si>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</si>
  <si>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</si>
  <si>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</si>
  <si>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</si>
  <si>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</si>
  <si>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</si>
  <si>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</si>
  <si>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</si>
  <si>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</si>
  <si>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</si>
  <si>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</si>
  <si>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</si>
  <si>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</si>
  <si>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</si>
  <si>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</si>
  <si>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</si>
  <si>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</si>
  <si>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</si>
  <si>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</si>
  <si>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</si>
  <si>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</si>
  <si>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</si>
  <si>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</si>
  <si>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</si>
  <si>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</si>
  <si>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</si>
  <si>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</si>
  <si>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</si>
  <si>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</si>
  <si>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</si>
  <si>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</si>
  <si>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</si>
  <si>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</si>
  <si>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</si>
  <si>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</si>
  <si>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</si>
  <si>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</si>
  <si>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</si>
  <si>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</si>
  <si>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</si>
  <si>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</si>
  <si>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</si>
  <si>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</si>
  <si>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</si>
  <si>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</si>
  <si>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</si>
  <si>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</si>
  <si>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</si>
  <si>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</si>
  <si>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</si>
  <si>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</si>
  <si>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</si>
  <si>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</si>
  <si>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</si>
  <si>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</si>
  <si>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</si>
  <si>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</si>
  <si>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</si>
  <si>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</si>
  <si>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</si>
  <si>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</si>
  <si>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</si>
  <si>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</si>
  <si>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</si>
  <si>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</si>
  <si>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</si>
  <si>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</si>
  <si>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</si>
  <si>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</si>
  <si>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</si>
  <si>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</si>
  <si>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</si>
  <si>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</si>
  <si>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</si>
  <si>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</si>
  <si>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</si>
  <si>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</si>
  <si>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</si>
  <si>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</si>
  <si>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</si>
  <si>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</si>
  <si>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</si>
  <si>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</si>
  <si>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</si>
  <si>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</si>
  <si>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</si>
  <si>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</si>
  <si>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</si>
  <si>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</si>
  <si>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</si>
  <si>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</si>
  <si>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</si>
  <si>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</si>
  <si>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</si>
  <si>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</si>
  <si>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</si>
  <si>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</si>
  <si>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</si>
  <si>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</si>
  <si>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</si>
  <si>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</si>
  <si>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</si>
  <si>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</si>
  <si>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</si>
  <si>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</si>
  <si>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</si>
  <si>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</si>
  <si>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</si>
  <si>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</si>
  <si>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</si>
  <si>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</si>
  <si>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</si>
  <si>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</si>
  <si>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</si>
  <si>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</si>
  <si>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</si>
  <si>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</si>
  <si>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</si>
  <si>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</si>
  <si>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</si>
  <si>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</si>
  <si>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</si>
  <si>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</si>
  <si>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</si>
  <si>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</si>
  <si>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</si>
  <si>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</si>
  <si>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</si>
  <si>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</si>
  <si>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</si>
  <si>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</si>
  <si>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</si>
  <si>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</si>
  <si>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</si>
  <si>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</si>
  <si>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</si>
  <si>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</si>
  <si>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</si>
  <si>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</si>
  <si>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</si>
  <si>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</si>
  <si>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</si>
  <si>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</si>
  <si>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</si>
  <si>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</si>
  <si>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</si>
  <si>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</si>
  <si>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</si>
  <si>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</si>
  <si>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</si>
  <si>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</si>
  <si>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</si>
  <si>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</si>
  <si>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</si>
  <si>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</si>
  <si>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</si>
  <si>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</si>
  <si>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</si>
  <si>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</si>
  <si>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</si>
  <si>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</si>
  <si>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</si>
  <si>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</si>
  <si>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</si>
  <si>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</si>
  <si>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</si>
  <si>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</si>
  <si>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</si>
  <si>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</si>
  <si>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</si>
  <si>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</si>
  <si>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</si>
  <si>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</si>
  <si>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</si>
  <si>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</si>
  <si>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</si>
  <si>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</si>
  <si>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</si>
  <si>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</si>
  <si>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</si>
  <si>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</si>
  <si>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</si>
  <si>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</si>
  <si>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</si>
  <si>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</si>
  <si>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</si>
  <si>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</si>
  <si>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</si>
  <si>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</si>
  <si>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</si>
  <si>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</si>
  <si>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</si>
  <si>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</si>
  <si>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</si>
  <si>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</si>
  <si>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</si>
  <si>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</si>
  <si>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</si>
  <si>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</si>
  <si>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</si>
  <si>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</si>
  <si>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</si>
  <si>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</si>
  <si>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</si>
  <si>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</si>
  <si>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</si>
  <si>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</si>
  <si>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</si>
  <si>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</si>
  <si>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</si>
  <si>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</si>
  <si>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</si>
  <si>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</si>
  <si>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</si>
  <si>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</si>
  <si>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</si>
  <si>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</si>
  <si>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</si>
  <si>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</si>
  <si>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</si>
  <si>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</si>
  <si>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</si>
  <si>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</si>
  <si>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</si>
  <si>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</si>
  <si>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</si>
  <si>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</si>
  <si>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</si>
  <si>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</si>
  <si>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</si>
  <si>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</si>
  <si>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</si>
  <si>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</si>
  <si>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26/27</t>
  </si>
  <si>
    <t>Transfer from 723000 Professional Services to 762000 Equipment for front bumper with winch. Authorization to transfer any unused budget back to 723000 Professional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</si>
</sst>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0" fontId="10" fillId="0" borderId="0"/>
    <xf numFmtId="44" fontId="10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22" fillId="5" borderId="1" xfId="0" applyNumberFormat="1" applyFont="1" applyFill="1" applyBorder="1" applyAlignment="1" applyProtection="1">
      <alignment horizontal="right"/>
      <protection locked="0"/>
    </xf>
    <xf numFmtId="3" fontId="12" fillId="5" borderId="1" xfId="1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0" fillId="0" borderId="0" xfId="2" applyNumberFormat="1"/>
    <xf numFmtId="49" fontId="21" fillId="0" borderId="0" xfId="2" applyNumberFormat="1" applyFont="1"/>
    <xf numFmtId="0" fontId="21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0" fontId="4" fillId="0" borderId="6" xfId="0" applyFont="1" applyBorder="1" applyAlignment="1">
      <alignment horizontal="center" wrapText="1"/>
    </xf>
    <xf numFmtId="0" fontId="27" fillId="5" borderId="24" xfId="0" applyFont="1" applyFill="1" applyBorder="1" applyAlignment="1" applyProtection="1">
      <alignment horizontal="left" vertical="center" wrapText="1"/>
      <protection locked="0"/>
    </xf>
    <xf numFmtId="0" fontId="27" fillId="5" borderId="0" xfId="0" applyFont="1" applyFill="1" applyAlignment="1" applyProtection="1">
      <alignment horizontal="left" vertical="center" wrapText="1"/>
      <protection locked="0"/>
    </xf>
    <xf numFmtId="0" fontId="27" fillId="5" borderId="25" xfId="0" applyFont="1" applyFill="1" applyBorder="1" applyAlignment="1" applyProtection="1">
      <alignment horizontal="left" vertical="center" wrapText="1"/>
      <protection locked="0"/>
    </xf>
    <xf numFmtId="0" fontId="27" fillId="5" borderId="22" xfId="0" applyFont="1" applyFill="1" applyBorder="1" applyAlignment="1" applyProtection="1">
      <alignment horizontal="left" vertical="center" wrapText="1"/>
      <protection locked="0"/>
    </xf>
    <xf numFmtId="0" fontId="27" fillId="5" borderId="6" xfId="0" applyFont="1" applyFill="1" applyBorder="1" applyAlignment="1" applyProtection="1">
      <alignment horizontal="left" vertical="center" wrapText="1"/>
      <protection locked="0"/>
    </xf>
    <xf numFmtId="0" fontId="27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6" xfId="0" applyFont="1" applyBorder="1"/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workbookViewId="0">
      <selection activeCell="H23" sqref="H23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73"/>
      <c r="B1" s="64"/>
      <c r="E1" s="26"/>
      <c r="F1" s="115" t="s">
        <v>915</v>
      </c>
      <c r="G1" s="115"/>
      <c r="H1" s="115"/>
      <c r="I1" s="115"/>
      <c r="J1" s="115"/>
      <c r="L1" s="82" t="s">
        <v>917</v>
      </c>
      <c r="M1" s="83"/>
    </row>
    <row r="2" spans="1:13" s="1" customFormat="1" ht="18" customHeight="1" x14ac:dyDescent="0.25">
      <c r="B2" s="114" t="s">
        <v>6</v>
      </c>
      <c r="C2" s="114"/>
      <c r="D2" s="114"/>
      <c r="E2" s="114"/>
      <c r="F2" s="114"/>
      <c r="G2" s="114"/>
      <c r="H2" s="114"/>
      <c r="I2" s="114"/>
      <c r="J2" s="114"/>
      <c r="K2" s="114"/>
      <c r="L2" s="118"/>
      <c r="M2" s="119"/>
    </row>
    <row r="3" spans="1:13" ht="6" customHeight="1" thickBot="1" x14ac:dyDescent="0.25">
      <c r="L3" s="120"/>
      <c r="M3" s="121"/>
    </row>
    <row r="4" spans="1:13" s="15" customFormat="1" ht="9.75" customHeight="1" thickBot="1" x14ac:dyDescent="0.3">
      <c r="B4" s="64"/>
      <c r="F4" s="16"/>
      <c r="G4" s="16"/>
      <c r="J4" s="17"/>
      <c r="L4" s="84"/>
      <c r="M4" s="85"/>
    </row>
    <row r="5" spans="1:13" s="15" customFormat="1" ht="16.5" thickBot="1" x14ac:dyDescent="0.3">
      <c r="A5" s="18" t="s">
        <v>623</v>
      </c>
      <c r="B5" s="18"/>
      <c r="C5" s="19"/>
      <c r="D5" s="107" t="str">
        <f>+VLOOKUP(I17,ORG!A3:B291,2,FALSE)</f>
        <v>PREDATORY ANIMAL CONTROL</v>
      </c>
      <c r="E5" s="107"/>
      <c r="F5" s="107"/>
      <c r="G5" s="16"/>
      <c r="M5" s="16"/>
    </row>
    <row r="6" spans="1:13" s="15" customFormat="1" ht="16.5" thickBot="1" x14ac:dyDescent="0.3">
      <c r="C6" s="20"/>
      <c r="D6" s="64"/>
      <c r="E6" s="64"/>
      <c r="F6" s="16"/>
      <c r="G6" s="16"/>
      <c r="J6" s="5" t="s">
        <v>8</v>
      </c>
      <c r="K6" s="76">
        <f ca="1">TODAY()</f>
        <v>46300</v>
      </c>
      <c r="L6" s="31"/>
      <c r="M6" s="16"/>
    </row>
    <row r="7" spans="1:13" ht="13.5" thickBot="1" x14ac:dyDescent="0.25">
      <c r="A7" s="55" t="s">
        <v>909</v>
      </c>
      <c r="B7" s="56"/>
      <c r="C7" s="63" t="s">
        <v>1134</v>
      </c>
    </row>
    <row r="8" spans="1:13" ht="28.5" customHeight="1" thickBot="1" x14ac:dyDescent="0.25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7"/>
      <c r="L8" s="69" t="s">
        <v>907</v>
      </c>
      <c r="M8" s="70" t="s">
        <v>908</v>
      </c>
    </row>
    <row r="9" spans="1:13" ht="3.75" customHeight="1" x14ac:dyDescent="0.2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9"/>
      <c r="M9" s="80"/>
    </row>
    <row r="10" spans="1:13" ht="15" customHeight="1" x14ac:dyDescent="0.2">
      <c r="A10" s="108" t="s">
        <v>1135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10"/>
    </row>
    <row r="11" spans="1:13" ht="15" customHeight="1" x14ac:dyDescent="0.2">
      <c r="A11" s="108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10"/>
    </row>
    <row r="12" spans="1:13" ht="69.75" customHeight="1" thickBot="1" x14ac:dyDescent="0.25">
      <c r="A12" s="111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3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90" t="s">
        <v>919</v>
      </c>
      <c r="D14" s="52"/>
      <c r="E14" s="52"/>
      <c r="F14" s="53"/>
      <c r="G14" s="75"/>
      <c r="H14" s="50"/>
      <c r="I14" s="90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71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 t="s">
        <v>12</v>
      </c>
      <c r="B16" s="22" t="s">
        <v>12</v>
      </c>
      <c r="C16" s="22" t="s">
        <v>12</v>
      </c>
      <c r="D16" s="14" t="s">
        <v>0</v>
      </c>
      <c r="E16" s="74" t="s">
        <v>12</v>
      </c>
      <c r="F16" s="36" t="s">
        <v>4</v>
      </c>
      <c r="G16" s="37"/>
      <c r="H16" s="22" t="s">
        <v>12</v>
      </c>
      <c r="I16" s="72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3" ht="16.5" x14ac:dyDescent="0.3">
      <c r="A17" s="42">
        <v>1001</v>
      </c>
      <c r="B17" s="42">
        <v>207100</v>
      </c>
      <c r="C17" s="43">
        <v>723000</v>
      </c>
      <c r="D17" s="30" t="str">
        <f>+VLOOKUP(+C17,ACCT!$A:$B,2,FALSE)</f>
        <v>PROFESSIONAL &amp; SPECIALIZED SERVICES</v>
      </c>
      <c r="E17" s="44" t="s">
        <v>10</v>
      </c>
      <c r="F17" s="60">
        <v>7100</v>
      </c>
      <c r="G17" s="7"/>
      <c r="H17" s="105">
        <v>1001</v>
      </c>
      <c r="I17" s="94">
        <v>207100</v>
      </c>
      <c r="J17" s="96">
        <v>762000</v>
      </c>
      <c r="K17" s="97" t="str">
        <f>+VLOOKUP(+J17,ACCT!$A:$B,2,FALSE)</f>
        <v>EQUIPMENT</v>
      </c>
      <c r="L17" s="44" t="s">
        <v>10</v>
      </c>
      <c r="M17" s="60">
        <v>7100</v>
      </c>
    </row>
    <row r="18" spans="1:13" ht="16.5" x14ac:dyDescent="0.3">
      <c r="A18" s="42"/>
      <c r="B18" s="42"/>
      <c r="C18" s="43"/>
      <c r="D18" s="30" t="str">
        <f>+VLOOKUP(+C18,ACCT!$A:$B,2,FALSE)</f>
        <v xml:space="preserve"> </v>
      </c>
      <c r="E18" s="45"/>
      <c r="F18" s="60"/>
      <c r="G18" s="34"/>
      <c r="H18" s="105"/>
      <c r="I18" s="94"/>
      <c r="J18" s="106"/>
      <c r="K18" s="97" t="str">
        <f>+VLOOKUP(+J18,ACCT!$A:$B,2,FALSE)</f>
        <v xml:space="preserve"> </v>
      </c>
      <c r="L18" s="45"/>
      <c r="M18" s="60"/>
    </row>
    <row r="19" spans="1:13" ht="16.5" x14ac:dyDescent="0.3">
      <c r="A19" s="42"/>
      <c r="B19" s="42"/>
      <c r="C19" s="43"/>
      <c r="D19" s="30" t="str">
        <f>+VLOOKUP(+C19,ACCT!$A:$B,2,FALSE)</f>
        <v xml:space="preserve"> </v>
      </c>
      <c r="E19" s="45"/>
      <c r="F19" s="61"/>
      <c r="G19" s="40"/>
      <c r="H19" s="105"/>
      <c r="I19" s="94"/>
      <c r="J19" s="96"/>
      <c r="K19" s="97" t="str">
        <f>+VLOOKUP(+J19,ACCT!$A:$B,2,FALSE)</f>
        <v xml:space="preserve"> </v>
      </c>
      <c r="L19" s="45"/>
      <c r="M19" s="61"/>
    </row>
    <row r="20" spans="1:13" ht="16.5" x14ac:dyDescent="0.3">
      <c r="A20" s="42"/>
      <c r="B20" s="42"/>
      <c r="C20" s="43"/>
      <c r="D20" s="30" t="str">
        <f>+VLOOKUP(+C20,ACCT!$A:$B,2,FALSE)</f>
        <v xml:space="preserve"> </v>
      </c>
      <c r="E20" s="45"/>
      <c r="F20" s="61"/>
      <c r="G20" s="40"/>
      <c r="H20" s="105"/>
      <c r="I20" s="94"/>
      <c r="J20" s="96"/>
      <c r="K20" s="97" t="str">
        <f>+VLOOKUP(+J20,ACCT!$A:$B,2,FALSE)</f>
        <v xml:space="preserve"> </v>
      </c>
      <c r="L20" s="45"/>
      <c r="M20" s="61"/>
    </row>
    <row r="21" spans="1:13" ht="16.5" x14ac:dyDescent="0.3">
      <c r="A21" s="42"/>
      <c r="B21" s="42"/>
      <c r="C21" s="43"/>
      <c r="D21" s="30" t="str">
        <f>+VLOOKUP(+C21,ACCT!$A:$B,2,FALSE)</f>
        <v xml:space="preserve"> </v>
      </c>
      <c r="E21" s="45"/>
      <c r="F21" s="61"/>
      <c r="G21" s="40"/>
      <c r="H21" s="94"/>
      <c r="I21" s="94"/>
      <c r="J21" s="96"/>
      <c r="K21" s="97" t="str">
        <f>+VLOOKUP(+J21,ACCT!$A:$B,2,FALSE)</f>
        <v xml:space="preserve"> </v>
      </c>
      <c r="L21" s="45"/>
      <c r="M21" s="61"/>
    </row>
    <row r="22" spans="1:13" ht="16.5" x14ac:dyDescent="0.3">
      <c r="A22" s="42"/>
      <c r="B22" s="42"/>
      <c r="C22" s="43"/>
      <c r="D22" s="30" t="str">
        <f>+VLOOKUP(+C22,ACCT!$A:$B,2,FALSE)</f>
        <v xml:space="preserve"> </v>
      </c>
      <c r="E22" s="45"/>
      <c r="F22" s="61"/>
      <c r="G22" s="40"/>
      <c r="H22" s="94"/>
      <c r="I22" s="94"/>
      <c r="J22" s="96"/>
      <c r="K22" s="97" t="str">
        <f>+VLOOKUP(+J22,ACCT!$A:$B,2,FALSE)</f>
        <v xml:space="preserve"> </v>
      </c>
      <c r="L22" s="45"/>
      <c r="M22" s="61"/>
    </row>
    <row r="23" spans="1:13" ht="16.5" x14ac:dyDescent="0.3">
      <c r="A23" s="42"/>
      <c r="B23" s="42"/>
      <c r="C23" s="43"/>
      <c r="D23" s="30" t="str">
        <f>+VLOOKUP(+C23,ACCT!$A:$B,2,FALSE)</f>
        <v xml:space="preserve"> </v>
      </c>
      <c r="E23" s="45"/>
      <c r="F23" s="61"/>
      <c r="G23" s="40"/>
      <c r="H23" s="94"/>
      <c r="I23" s="94"/>
      <c r="J23" s="96"/>
      <c r="K23" s="97" t="str">
        <f>+VLOOKUP(+J23,ACCT!$A:$B,2,FALSE)</f>
        <v xml:space="preserve"> </v>
      </c>
      <c r="L23" s="45"/>
      <c r="M23" s="61"/>
    </row>
    <row r="24" spans="1:13" ht="16.5" x14ac:dyDescent="0.3">
      <c r="A24" s="42"/>
      <c r="B24" s="42"/>
      <c r="C24" s="43"/>
      <c r="D24" s="30" t="str">
        <f>+VLOOKUP(+C24,ACCT!$A:$B,2,FALSE)</f>
        <v xml:space="preserve"> </v>
      </c>
      <c r="E24" s="45"/>
      <c r="F24" s="61"/>
      <c r="G24" s="40"/>
      <c r="H24" s="94"/>
      <c r="I24" s="94"/>
      <c r="J24" s="96"/>
      <c r="K24" s="97" t="str">
        <f>+VLOOKUP(+J24,ACCT!$A:$B,2,FALSE)</f>
        <v xml:space="preserve"> </v>
      </c>
      <c r="L24" s="45"/>
      <c r="M24" s="61"/>
    </row>
    <row r="25" spans="1:13" ht="16.5" x14ac:dyDescent="0.3">
      <c r="A25" s="42"/>
      <c r="B25" s="42"/>
      <c r="C25" s="43"/>
      <c r="D25" s="30" t="str">
        <f>+VLOOKUP(+C25,ACCT!$A:$B,2,FALSE)</f>
        <v xml:space="preserve"> </v>
      </c>
      <c r="E25" s="45"/>
      <c r="F25" s="61"/>
      <c r="G25" s="40"/>
      <c r="H25" s="94"/>
      <c r="I25" s="94"/>
      <c r="J25" s="96"/>
      <c r="K25" s="97" t="str">
        <f>+VLOOKUP(+J25,ACCT!$A:$B,2,FALSE)</f>
        <v xml:space="preserve"> </v>
      </c>
      <c r="L25" s="45"/>
      <c r="M25" s="61"/>
    </row>
    <row r="26" spans="1:13" ht="16.5" x14ac:dyDescent="0.3">
      <c r="A26" s="42"/>
      <c r="B26" s="42"/>
      <c r="C26" s="43"/>
      <c r="D26" s="30" t="str">
        <f>+VLOOKUP(+C26,ACCT!$A:$B,2,FALSE)</f>
        <v xml:space="preserve"> </v>
      </c>
      <c r="E26" s="45"/>
      <c r="F26" s="61"/>
      <c r="G26" s="40"/>
      <c r="H26" s="94"/>
      <c r="I26" s="94"/>
      <c r="J26" s="96"/>
      <c r="K26" s="97" t="str">
        <f>+VLOOKUP(+J26,ACCT!$A:$B,2,FALSE)</f>
        <v xml:space="preserve"> </v>
      </c>
      <c r="L26" s="45"/>
      <c r="M26" s="61"/>
    </row>
    <row r="27" spans="1:13" ht="16.5" x14ac:dyDescent="0.3">
      <c r="A27" s="42"/>
      <c r="B27" s="42"/>
      <c r="C27" s="43"/>
      <c r="D27" s="30" t="str">
        <f>+VLOOKUP(+C27,ACCT!$A:$B,2,FALSE)</f>
        <v xml:space="preserve"> </v>
      </c>
      <c r="E27" s="45"/>
      <c r="F27" s="61"/>
      <c r="G27" s="40"/>
      <c r="H27" s="94"/>
      <c r="I27" s="94"/>
      <c r="J27" s="96"/>
      <c r="K27" s="97" t="str">
        <f>+VLOOKUP(+J27,ACCT!$A:$B,2,FALSE)</f>
        <v xml:space="preserve"> </v>
      </c>
      <c r="L27" s="45"/>
      <c r="M27" s="61"/>
    </row>
    <row r="28" spans="1:13" ht="16.5" x14ac:dyDescent="0.3">
      <c r="A28" s="42"/>
      <c r="B28" s="42"/>
      <c r="C28" s="43"/>
      <c r="D28" s="30" t="str">
        <f>+VLOOKUP(+C28,ACCT!$A:$B,2,FALSE)</f>
        <v xml:space="preserve"> </v>
      </c>
      <c r="E28" s="45"/>
      <c r="F28" s="61"/>
      <c r="G28" s="40"/>
      <c r="H28" s="94"/>
      <c r="I28" s="94"/>
      <c r="J28" s="96"/>
      <c r="K28" s="97" t="str">
        <f>+VLOOKUP(+J28,ACCT!$A:$B,2,FALSE)</f>
        <v xml:space="preserve"> </v>
      </c>
      <c r="L28" s="45"/>
      <c r="M28" s="61"/>
    </row>
    <row r="29" spans="1:13" ht="16.5" x14ac:dyDescent="0.3">
      <c r="A29" s="42"/>
      <c r="B29" s="42"/>
      <c r="C29" s="43"/>
      <c r="D29" s="30" t="str">
        <f>+VLOOKUP(+C29,ACCT!$A:$B,2,FALSE)</f>
        <v xml:space="preserve"> </v>
      </c>
      <c r="E29" s="45"/>
      <c r="F29" s="61"/>
      <c r="G29" s="40"/>
      <c r="H29" s="94"/>
      <c r="I29" s="94"/>
      <c r="J29" s="96"/>
      <c r="K29" s="97" t="str">
        <f>+VLOOKUP(+J29,ACCT!$A:$B,2,FALSE)</f>
        <v xml:space="preserve"> </v>
      </c>
      <c r="L29" s="45"/>
      <c r="M29" s="61"/>
    </row>
    <row r="30" spans="1:13" x14ac:dyDescent="0.2">
      <c r="A30" s="32"/>
      <c r="B30" s="32"/>
      <c r="C30" s="39"/>
      <c r="D30" s="33" t="s">
        <v>9</v>
      </c>
      <c r="E30" s="33"/>
      <c r="F30" s="62">
        <f>SUM(F17:F29)</f>
        <v>7100</v>
      </c>
      <c r="G30" s="41"/>
      <c r="H30" s="98"/>
      <c r="I30" s="98"/>
      <c r="J30" s="99"/>
      <c r="K30" s="100" t="s">
        <v>9</v>
      </c>
      <c r="L30" s="33"/>
      <c r="M30" s="62">
        <f>SUM(M17:M29)</f>
        <v>7100</v>
      </c>
    </row>
    <row r="31" spans="1:13" ht="16.5" x14ac:dyDescent="0.3">
      <c r="C31" s="86"/>
      <c r="D31" s="87"/>
      <c r="E31" s="87"/>
      <c r="F31" s="88"/>
      <c r="G31" s="89"/>
      <c r="H31" s="93"/>
      <c r="I31" s="93"/>
      <c r="J31" s="39"/>
      <c r="K31" s="30" t="str">
        <f>+VLOOKUP(+J31,ACCT!$A:$B,2,FALSE)</f>
        <v xml:space="preserve"> </v>
      </c>
      <c r="L31" s="91"/>
      <c r="M31" s="92"/>
    </row>
    <row r="32" spans="1:13" ht="16.5" x14ac:dyDescent="0.3">
      <c r="G32" s="89"/>
      <c r="H32" s="95"/>
      <c r="I32" s="93"/>
      <c r="J32" s="32"/>
      <c r="K32" s="30"/>
      <c r="L32" s="93"/>
      <c r="M32" s="92"/>
    </row>
    <row r="33" spans="1:13" ht="26.25" customHeight="1" x14ac:dyDescent="0.2">
      <c r="A33" s="57"/>
      <c r="B33" s="57"/>
      <c r="C33" s="58"/>
      <c r="D33" s="58"/>
      <c r="F33" s="59"/>
      <c r="G33" s="59"/>
      <c r="H33" s="57"/>
      <c r="I33" s="57"/>
      <c r="J33" s="57"/>
      <c r="K33" s="57"/>
    </row>
    <row r="34" spans="1:13" x14ac:dyDescent="0.2">
      <c r="A34" s="46" t="s">
        <v>913</v>
      </c>
      <c r="B34" s="2"/>
      <c r="F34" s="65" t="s">
        <v>911</v>
      </c>
    </row>
    <row r="35" spans="1:13" ht="4.5" customHeight="1" thickBot="1" x14ac:dyDescent="0.25">
      <c r="A35" s="66"/>
      <c r="B35" s="66"/>
      <c r="C35" s="66"/>
      <c r="D35" s="66"/>
      <c r="E35" s="66"/>
      <c r="F35" s="67"/>
      <c r="G35" s="67"/>
      <c r="H35" s="66"/>
      <c r="I35" s="66"/>
      <c r="J35" s="66"/>
      <c r="K35" s="66"/>
      <c r="L35" s="66"/>
      <c r="M35" s="67"/>
    </row>
    <row r="36" spans="1:13" ht="20.25" customHeight="1" thickBot="1" x14ac:dyDescent="0.3">
      <c r="A36" s="68" t="s">
        <v>912</v>
      </c>
      <c r="D36" s="1" t="s">
        <v>901</v>
      </c>
      <c r="E36" s="125" t="s">
        <v>902</v>
      </c>
      <c r="F36" s="5"/>
      <c r="H36" s="5" t="s">
        <v>903</v>
      </c>
    </row>
    <row r="37" spans="1:13" ht="18.75" customHeight="1" x14ac:dyDescent="0.2"/>
    <row r="38" spans="1:13" ht="14.25" customHeight="1" thickBot="1" x14ac:dyDescent="0.25">
      <c r="A38" s="48" t="s">
        <v>898</v>
      </c>
      <c r="B38" s="21"/>
      <c r="C38" s="21"/>
      <c r="D38" s="21"/>
      <c r="E38" s="48"/>
      <c r="F38" s="49"/>
      <c r="G38" s="49"/>
      <c r="H38" s="48" t="s">
        <v>899</v>
      </c>
      <c r="I38" s="21"/>
      <c r="J38" s="48"/>
      <c r="K38" s="81" t="s">
        <v>900</v>
      </c>
      <c r="L38" s="21"/>
      <c r="M38" s="49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7"/>
      <c r="K40" s="27"/>
      <c r="L40" s="21"/>
      <c r="M40" s="21"/>
    </row>
    <row r="41" spans="1:13" x14ac:dyDescent="0.2">
      <c r="A41" s="47" t="s">
        <v>916</v>
      </c>
      <c r="H41" s="46" t="s">
        <v>910</v>
      </c>
      <c r="I41" s="2"/>
      <c r="L41" t="s">
        <v>7</v>
      </c>
      <c r="M41"/>
    </row>
    <row r="43" spans="1:13" ht="13.5" thickBot="1" x14ac:dyDescent="0.25">
      <c r="A43" t="s">
        <v>1</v>
      </c>
      <c r="H43" s="24" t="s">
        <v>13</v>
      </c>
      <c r="I43" s="25"/>
      <c r="J43" s="21"/>
      <c r="K43" s="21"/>
      <c r="L43" s="25"/>
      <c r="M43" s="49"/>
    </row>
    <row r="45" spans="1:13" x14ac:dyDescent="0.2">
      <c r="A45" s="47" t="s">
        <v>904</v>
      </c>
      <c r="B45" s="47"/>
    </row>
    <row r="46" spans="1:13" ht="13.5" thickBot="1" x14ac:dyDescent="0.25">
      <c r="A46" s="47" t="s">
        <v>905</v>
      </c>
      <c r="B46" s="3"/>
      <c r="H46" s="27"/>
      <c r="I46" s="27"/>
      <c r="J46" s="27"/>
      <c r="K46" s="27"/>
      <c r="L46" s="27"/>
      <c r="M46" s="49"/>
    </row>
    <row r="47" spans="1:13" x14ac:dyDescent="0.2">
      <c r="A47" s="47" t="s">
        <v>906</v>
      </c>
      <c r="H47" s="15" t="s">
        <v>2</v>
      </c>
    </row>
  </sheetData>
  <mergeCells count="6">
    <mergeCell ref="D5:F5"/>
    <mergeCell ref="A10:M12"/>
    <mergeCell ref="B2:K2"/>
    <mergeCell ref="F1:J1"/>
    <mergeCell ref="A8:K8"/>
    <mergeCell ref="L2:M3"/>
  </mergeCells>
  <phoneticPr fontId="0" type="noConversion"/>
  <conditionalFormatting sqref="D17:D29 K17:K29">
    <cfRule type="cellIs" dxfId="2" priority="4" stopIfTrue="1" operator="equal">
      <formula>"""#N/A"""</formula>
    </cfRule>
  </conditionalFormatting>
  <conditionalFormatting sqref="K31:K32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6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610000</v>
      </c>
      <c r="B465" t="s">
        <v>1108</v>
      </c>
      <c r="E465" s="28"/>
    </row>
    <row r="466" spans="1:5" x14ac:dyDescent="0.2">
      <c r="A466">
        <v>611000</v>
      </c>
      <c r="B466" t="s">
        <v>1109</v>
      </c>
      <c r="E466" s="28"/>
    </row>
    <row r="467" spans="1:5" x14ac:dyDescent="0.2">
      <c r="A467">
        <v>611100</v>
      </c>
      <c r="B467" t="s">
        <v>302</v>
      </c>
      <c r="E467" s="28"/>
    </row>
    <row r="468" spans="1:5" x14ac:dyDescent="0.2">
      <c r="A468">
        <v>611110</v>
      </c>
      <c r="B468" t="s">
        <v>303</v>
      </c>
      <c r="E468" s="28"/>
    </row>
    <row r="469" spans="1:5" x14ac:dyDescent="0.2">
      <c r="A469">
        <v>611120</v>
      </c>
      <c r="B469" t="s">
        <v>304</v>
      </c>
      <c r="E469" s="28"/>
    </row>
    <row r="470" spans="1:5" x14ac:dyDescent="0.2">
      <c r="A470">
        <v>611130</v>
      </c>
      <c r="B470" t="s">
        <v>305</v>
      </c>
      <c r="E470" s="28"/>
    </row>
    <row r="471" spans="1:5" x14ac:dyDescent="0.2">
      <c r="A471">
        <v>611200</v>
      </c>
      <c r="B471" t="s">
        <v>306</v>
      </c>
      <c r="E471" s="28"/>
    </row>
    <row r="472" spans="1:5" x14ac:dyDescent="0.2">
      <c r="A472">
        <v>611300</v>
      </c>
      <c r="B472" t="s">
        <v>1110</v>
      </c>
      <c r="E472" s="28"/>
    </row>
    <row r="473" spans="1:5" x14ac:dyDescent="0.2">
      <c r="A473">
        <v>612000</v>
      </c>
      <c r="B473" t="s">
        <v>307</v>
      </c>
      <c r="E473" s="28"/>
    </row>
    <row r="474" spans="1:5" x14ac:dyDescent="0.2">
      <c r="A474">
        <v>612100</v>
      </c>
      <c r="B474" t="s">
        <v>308</v>
      </c>
      <c r="E474" s="28"/>
    </row>
    <row r="475" spans="1:5" x14ac:dyDescent="0.2">
      <c r="A475">
        <v>621100</v>
      </c>
      <c r="B475" t="s">
        <v>310</v>
      </c>
      <c r="E475" s="28"/>
    </row>
    <row r="476" spans="1:5" x14ac:dyDescent="0.2">
      <c r="A476">
        <v>621200</v>
      </c>
      <c r="B476" t="s">
        <v>309</v>
      </c>
      <c r="E476" s="28"/>
    </row>
    <row r="477" spans="1:5" x14ac:dyDescent="0.2">
      <c r="A477">
        <v>622100</v>
      </c>
      <c r="B477" t="s">
        <v>311</v>
      </c>
      <c r="E477" s="28"/>
    </row>
    <row r="478" spans="1:5" x14ac:dyDescent="0.2">
      <c r="A478">
        <v>622200</v>
      </c>
      <c r="B478" t="s">
        <v>312</v>
      </c>
      <c r="E478" s="28"/>
    </row>
    <row r="479" spans="1:5" x14ac:dyDescent="0.2">
      <c r="A479">
        <v>622300</v>
      </c>
      <c r="B479" t="s">
        <v>1111</v>
      </c>
      <c r="E479" s="28"/>
    </row>
    <row r="480" spans="1:5" x14ac:dyDescent="0.2">
      <c r="A480">
        <v>622400</v>
      </c>
      <c r="B480" t="s">
        <v>313</v>
      </c>
      <c r="E480" s="28"/>
    </row>
    <row r="481" spans="1:5" x14ac:dyDescent="0.2">
      <c r="A481">
        <v>622500</v>
      </c>
      <c r="B481" t="s">
        <v>314</v>
      </c>
      <c r="E481" s="28"/>
    </row>
    <row r="482" spans="1:5" x14ac:dyDescent="0.2">
      <c r="A482">
        <v>623100</v>
      </c>
      <c r="B482" t="s">
        <v>315</v>
      </c>
      <c r="E482" s="28"/>
    </row>
    <row r="483" spans="1:5" x14ac:dyDescent="0.2">
      <c r="A483">
        <v>624100</v>
      </c>
      <c r="B483" t="s">
        <v>317</v>
      </c>
      <c r="E483" s="28"/>
    </row>
    <row r="484" spans="1:5" x14ac:dyDescent="0.2">
      <c r="A484">
        <v>624110</v>
      </c>
      <c r="B484" t="s">
        <v>318</v>
      </c>
      <c r="E484" s="28"/>
    </row>
    <row r="485" spans="1:5" x14ac:dyDescent="0.2">
      <c r="A485">
        <v>624120</v>
      </c>
      <c r="B485" t="s">
        <v>316</v>
      </c>
      <c r="E485" s="28"/>
    </row>
    <row r="486" spans="1:5" x14ac:dyDescent="0.2">
      <c r="A486">
        <v>624130</v>
      </c>
      <c r="B486" t="s">
        <v>1112</v>
      </c>
      <c r="E486" s="28"/>
    </row>
    <row r="487" spans="1:5" x14ac:dyDescent="0.2">
      <c r="A487">
        <v>700000</v>
      </c>
      <c r="B487" t="s">
        <v>319</v>
      </c>
      <c r="E487" s="28"/>
    </row>
    <row r="488" spans="1:5" x14ac:dyDescent="0.2">
      <c r="A488">
        <v>710000</v>
      </c>
      <c r="B488" t="s">
        <v>320</v>
      </c>
      <c r="E488" s="28"/>
    </row>
    <row r="489" spans="1:5" x14ac:dyDescent="0.2">
      <c r="A489">
        <v>711000</v>
      </c>
      <c r="B489" t="s">
        <v>321</v>
      </c>
      <c r="E489" s="28"/>
    </row>
    <row r="490" spans="1:5" x14ac:dyDescent="0.2">
      <c r="A490">
        <v>711010</v>
      </c>
      <c r="B490" t="s">
        <v>322</v>
      </c>
      <c r="E490" s="28"/>
    </row>
    <row r="491" spans="1:5" x14ac:dyDescent="0.2">
      <c r="A491">
        <v>712000</v>
      </c>
      <c r="B491" t="s">
        <v>323</v>
      </c>
      <c r="E491" s="28"/>
    </row>
    <row r="492" spans="1:5" x14ac:dyDescent="0.2">
      <c r="A492">
        <v>712001</v>
      </c>
      <c r="B492" t="s">
        <v>324</v>
      </c>
      <c r="E492" s="28"/>
    </row>
    <row r="493" spans="1:5" x14ac:dyDescent="0.2">
      <c r="A493">
        <v>712002</v>
      </c>
      <c r="B493" t="s">
        <v>325</v>
      </c>
      <c r="E493" s="28"/>
    </row>
    <row r="494" spans="1:5" x14ac:dyDescent="0.2">
      <c r="A494">
        <v>712003</v>
      </c>
      <c r="B494" t="s">
        <v>326</v>
      </c>
      <c r="E494" s="28"/>
    </row>
    <row r="495" spans="1:5" x14ac:dyDescent="0.2">
      <c r="A495">
        <v>712004</v>
      </c>
      <c r="B495" t="s">
        <v>327</v>
      </c>
      <c r="E495" s="28"/>
    </row>
    <row r="496" spans="1:5" x14ac:dyDescent="0.2">
      <c r="A496">
        <v>712005</v>
      </c>
      <c r="B496" t="s">
        <v>328</v>
      </c>
      <c r="E496" s="28"/>
    </row>
    <row r="497" spans="1:5" x14ac:dyDescent="0.2">
      <c r="A497">
        <v>712020</v>
      </c>
      <c r="B497" t="s">
        <v>329</v>
      </c>
      <c r="E497" s="28"/>
    </row>
    <row r="498" spans="1:5" x14ac:dyDescent="0.2">
      <c r="A498">
        <v>712100</v>
      </c>
      <c r="B498" t="s">
        <v>330</v>
      </c>
      <c r="E498" s="28"/>
    </row>
    <row r="499" spans="1:5" x14ac:dyDescent="0.2">
      <c r="A499">
        <v>713000</v>
      </c>
      <c r="B499" t="s">
        <v>331</v>
      </c>
      <c r="E499" s="28"/>
    </row>
    <row r="500" spans="1:5" x14ac:dyDescent="0.2">
      <c r="A500">
        <v>714000</v>
      </c>
      <c r="B500" t="s">
        <v>332</v>
      </c>
      <c r="E500" s="28"/>
    </row>
    <row r="501" spans="1:5" x14ac:dyDescent="0.2">
      <c r="A501">
        <v>714070</v>
      </c>
      <c r="B501" t="s">
        <v>333</v>
      </c>
      <c r="E501" s="28"/>
    </row>
    <row r="502" spans="1:5" x14ac:dyDescent="0.2">
      <c r="A502">
        <v>715000</v>
      </c>
      <c r="B502" t="s">
        <v>334</v>
      </c>
      <c r="E502" s="28"/>
    </row>
    <row r="503" spans="1:5" x14ac:dyDescent="0.2">
      <c r="A503">
        <v>715020</v>
      </c>
      <c r="B503" t="s">
        <v>335</v>
      </c>
      <c r="E503" s="28"/>
    </row>
    <row r="504" spans="1:5" x14ac:dyDescent="0.2">
      <c r="A504">
        <v>715100</v>
      </c>
      <c r="B504" t="s">
        <v>336</v>
      </c>
      <c r="E504" s="28"/>
    </row>
    <row r="505" spans="1:5" x14ac:dyDescent="0.2">
      <c r="A505">
        <v>715110</v>
      </c>
      <c r="B505" t="s">
        <v>337</v>
      </c>
      <c r="E505" s="28"/>
    </row>
    <row r="506" spans="1:5" x14ac:dyDescent="0.2">
      <c r="A506">
        <v>715120</v>
      </c>
      <c r="B506" t="s">
        <v>338</v>
      </c>
      <c r="E506" s="28"/>
    </row>
    <row r="507" spans="1:5" x14ac:dyDescent="0.2">
      <c r="A507">
        <v>715200</v>
      </c>
      <c r="B507" t="s">
        <v>339</v>
      </c>
      <c r="E507" s="28"/>
    </row>
    <row r="508" spans="1:5" x14ac:dyDescent="0.2">
      <c r="A508">
        <v>716000</v>
      </c>
      <c r="B508" t="s">
        <v>340</v>
      </c>
      <c r="E508" s="28"/>
    </row>
    <row r="509" spans="1:5" x14ac:dyDescent="0.2">
      <c r="A509">
        <v>716070</v>
      </c>
      <c r="B509" t="s">
        <v>341</v>
      </c>
      <c r="E509" s="28"/>
    </row>
    <row r="510" spans="1:5" x14ac:dyDescent="0.2">
      <c r="A510">
        <v>717000</v>
      </c>
      <c r="B510" t="s">
        <v>342</v>
      </c>
      <c r="E510" s="28"/>
    </row>
    <row r="511" spans="1:5" x14ac:dyDescent="0.2">
      <c r="A511">
        <v>717010</v>
      </c>
      <c r="B511" t="s">
        <v>343</v>
      </c>
      <c r="E511" s="28"/>
    </row>
    <row r="512" spans="1:5" x14ac:dyDescent="0.2">
      <c r="A512">
        <v>717020</v>
      </c>
      <c r="B512" t="s">
        <v>344</v>
      </c>
      <c r="E512" s="28"/>
    </row>
    <row r="513" spans="1:5" x14ac:dyDescent="0.2">
      <c r="A513">
        <v>717030</v>
      </c>
      <c r="B513" t="s">
        <v>345</v>
      </c>
      <c r="E513" s="28"/>
    </row>
    <row r="514" spans="1:5" x14ac:dyDescent="0.2">
      <c r="A514">
        <v>717100</v>
      </c>
      <c r="B514" t="s">
        <v>346</v>
      </c>
      <c r="E514" s="28"/>
    </row>
    <row r="515" spans="1:5" x14ac:dyDescent="0.2">
      <c r="A515">
        <v>717200</v>
      </c>
      <c r="B515" t="s">
        <v>347</v>
      </c>
      <c r="E515" s="28"/>
    </row>
    <row r="516" spans="1:5" x14ac:dyDescent="0.2">
      <c r="A516">
        <v>717300</v>
      </c>
      <c r="B516" t="s">
        <v>348</v>
      </c>
      <c r="E516" s="28"/>
    </row>
    <row r="517" spans="1:5" x14ac:dyDescent="0.2">
      <c r="A517">
        <v>717400</v>
      </c>
      <c r="B517" t="s">
        <v>349</v>
      </c>
      <c r="E517" s="28"/>
    </row>
    <row r="518" spans="1:5" x14ac:dyDescent="0.2">
      <c r="A518">
        <v>717500</v>
      </c>
      <c r="B518" t="s">
        <v>350</v>
      </c>
      <c r="E518" s="28"/>
    </row>
    <row r="519" spans="1:5" x14ac:dyDescent="0.2">
      <c r="A519">
        <v>718000</v>
      </c>
      <c r="B519" t="s">
        <v>351</v>
      </c>
      <c r="E519" s="28"/>
    </row>
    <row r="520" spans="1:5" x14ac:dyDescent="0.2">
      <c r="A520">
        <v>718020</v>
      </c>
      <c r="B520" t="s">
        <v>352</v>
      </c>
      <c r="E520" s="28"/>
    </row>
    <row r="521" spans="1:5" x14ac:dyDescent="0.2">
      <c r="A521">
        <v>718070</v>
      </c>
      <c r="B521" t="s">
        <v>353</v>
      </c>
      <c r="E521" s="28"/>
    </row>
    <row r="522" spans="1:5" x14ac:dyDescent="0.2">
      <c r="A522">
        <v>718100</v>
      </c>
      <c r="B522" t="s">
        <v>354</v>
      </c>
      <c r="E522" s="28"/>
    </row>
    <row r="523" spans="1:5" x14ac:dyDescent="0.2">
      <c r="A523">
        <v>718101</v>
      </c>
      <c r="B523" t="s">
        <v>355</v>
      </c>
      <c r="E523" s="28"/>
    </row>
    <row r="524" spans="1:5" x14ac:dyDescent="0.2">
      <c r="A524">
        <v>719000</v>
      </c>
      <c r="B524" t="s">
        <v>356</v>
      </c>
      <c r="E524" s="28"/>
    </row>
    <row r="525" spans="1:5" x14ac:dyDescent="0.2">
      <c r="A525">
        <v>720000</v>
      </c>
      <c r="B525" t="s">
        <v>357</v>
      </c>
      <c r="E525" s="28"/>
    </row>
    <row r="526" spans="1:5" x14ac:dyDescent="0.2">
      <c r="A526">
        <v>721000</v>
      </c>
      <c r="B526" t="s">
        <v>358</v>
      </c>
      <c r="E526" s="28"/>
    </row>
    <row r="527" spans="1:5" x14ac:dyDescent="0.2">
      <c r="A527">
        <v>721020</v>
      </c>
      <c r="B527" t="s">
        <v>359</v>
      </c>
      <c r="E527" s="28"/>
    </row>
    <row r="528" spans="1:5" x14ac:dyDescent="0.2">
      <c r="A528">
        <v>722000</v>
      </c>
      <c r="B528" t="s">
        <v>360</v>
      </c>
      <c r="E528" s="28"/>
    </row>
    <row r="529" spans="1:5" x14ac:dyDescent="0.2">
      <c r="A529">
        <v>722070</v>
      </c>
      <c r="B529" t="s">
        <v>361</v>
      </c>
      <c r="E529" s="28"/>
    </row>
    <row r="530" spans="1:5" x14ac:dyDescent="0.2">
      <c r="A530">
        <v>722100</v>
      </c>
      <c r="B530" t="s">
        <v>362</v>
      </c>
      <c r="E530" s="28"/>
    </row>
    <row r="531" spans="1:5" x14ac:dyDescent="0.2">
      <c r="A531">
        <v>723000</v>
      </c>
      <c r="B531" t="s">
        <v>363</v>
      </c>
      <c r="E531" s="28"/>
    </row>
    <row r="532" spans="1:5" x14ac:dyDescent="0.2">
      <c r="A532">
        <v>723010</v>
      </c>
      <c r="B532" t="s">
        <v>364</v>
      </c>
      <c r="E532" s="28"/>
    </row>
    <row r="533" spans="1:5" x14ac:dyDescent="0.2">
      <c r="A533">
        <v>723015</v>
      </c>
      <c r="B533" t="s">
        <v>1113</v>
      </c>
      <c r="E533" s="28"/>
    </row>
    <row r="534" spans="1:5" x14ac:dyDescent="0.2">
      <c r="A534">
        <v>723016</v>
      </c>
      <c r="B534" t="s">
        <v>1114</v>
      </c>
      <c r="E534" s="28"/>
    </row>
    <row r="535" spans="1:5" x14ac:dyDescent="0.2">
      <c r="A535">
        <v>723020</v>
      </c>
      <c r="B535" t="s">
        <v>365</v>
      </c>
      <c r="E535" s="28"/>
    </row>
    <row r="536" spans="1:5" x14ac:dyDescent="0.2">
      <c r="A536">
        <v>723030</v>
      </c>
      <c r="B536" t="s">
        <v>366</v>
      </c>
      <c r="E536" s="28"/>
    </row>
    <row r="537" spans="1:5" x14ac:dyDescent="0.2">
      <c r="A537">
        <v>723040</v>
      </c>
      <c r="B537" t="s">
        <v>368</v>
      </c>
      <c r="E537" s="28"/>
    </row>
    <row r="538" spans="1:5" x14ac:dyDescent="0.2">
      <c r="A538">
        <v>723041</v>
      </c>
      <c r="B538" t="s">
        <v>369</v>
      </c>
      <c r="E538" s="28"/>
    </row>
    <row r="539" spans="1:5" x14ac:dyDescent="0.2">
      <c r="A539">
        <v>723042</v>
      </c>
      <c r="B539" t="s">
        <v>370</v>
      </c>
      <c r="E539" s="28"/>
    </row>
    <row r="540" spans="1:5" x14ac:dyDescent="0.2">
      <c r="A540">
        <v>723043</v>
      </c>
      <c r="B540" t="s">
        <v>367</v>
      </c>
      <c r="E540" s="28"/>
    </row>
    <row r="541" spans="1:5" x14ac:dyDescent="0.2">
      <c r="A541">
        <v>723044</v>
      </c>
      <c r="B541" t="s">
        <v>1115</v>
      </c>
      <c r="E541" s="28"/>
    </row>
    <row r="542" spans="1:5" x14ac:dyDescent="0.2">
      <c r="A542">
        <v>723050</v>
      </c>
      <c r="B542" t="s">
        <v>371</v>
      </c>
      <c r="E542" s="28"/>
    </row>
    <row r="543" spans="1:5" x14ac:dyDescent="0.2">
      <c r="A543">
        <v>723060</v>
      </c>
      <c r="B543" t="s">
        <v>372</v>
      </c>
      <c r="E543" s="28"/>
    </row>
    <row r="544" spans="1:5" x14ac:dyDescent="0.2">
      <c r="A544">
        <v>723070</v>
      </c>
      <c r="B544" t="s">
        <v>373</v>
      </c>
      <c r="E544" s="28"/>
    </row>
    <row r="545" spans="1:5" x14ac:dyDescent="0.2">
      <c r="A545">
        <v>723080</v>
      </c>
      <c r="B545" t="s">
        <v>374</v>
      </c>
      <c r="E545" s="28"/>
    </row>
    <row r="546" spans="1:5" x14ac:dyDescent="0.2">
      <c r="A546">
        <v>723090</v>
      </c>
      <c r="B546" t="s">
        <v>375</v>
      </c>
      <c r="E546" s="28"/>
    </row>
    <row r="547" spans="1:5" x14ac:dyDescent="0.2">
      <c r="A547">
        <v>723100</v>
      </c>
      <c r="B547" t="s">
        <v>119</v>
      </c>
      <c r="E547" s="28"/>
    </row>
    <row r="548" spans="1:5" x14ac:dyDescent="0.2">
      <c r="A548">
        <v>723110</v>
      </c>
      <c r="B548" t="s">
        <v>1116</v>
      </c>
      <c r="E548" s="28"/>
    </row>
    <row r="549" spans="1:5" x14ac:dyDescent="0.2">
      <c r="A549">
        <v>723120</v>
      </c>
      <c r="B549" t="s">
        <v>376</v>
      </c>
      <c r="E549" s="28"/>
    </row>
    <row r="550" spans="1:5" x14ac:dyDescent="0.2">
      <c r="A550">
        <v>723130</v>
      </c>
      <c r="B550" t="s">
        <v>377</v>
      </c>
      <c r="E550" s="28"/>
    </row>
    <row r="551" spans="1:5" x14ac:dyDescent="0.2">
      <c r="A551">
        <v>723140</v>
      </c>
      <c r="B551" t="s">
        <v>378</v>
      </c>
      <c r="E551" s="28"/>
    </row>
    <row r="552" spans="1:5" x14ac:dyDescent="0.2">
      <c r="A552">
        <v>723150</v>
      </c>
      <c r="B552" t="s">
        <v>379</v>
      </c>
      <c r="E552" s="28"/>
    </row>
    <row r="553" spans="1:5" x14ac:dyDescent="0.2">
      <c r="A553">
        <v>723160</v>
      </c>
      <c r="B553" t="s">
        <v>380</v>
      </c>
      <c r="E553" s="28"/>
    </row>
    <row r="554" spans="1:5" x14ac:dyDescent="0.2">
      <c r="A554">
        <v>723200</v>
      </c>
      <c r="B554" t="s">
        <v>381</v>
      </c>
      <c r="E554" s="28"/>
    </row>
    <row r="555" spans="1:5" x14ac:dyDescent="0.2">
      <c r="A555">
        <v>723210</v>
      </c>
      <c r="B555" t="s">
        <v>1117</v>
      </c>
      <c r="E555" s="28"/>
    </row>
    <row r="556" spans="1:5" x14ac:dyDescent="0.2">
      <c r="A556">
        <v>723250</v>
      </c>
      <c r="B556" t="s">
        <v>382</v>
      </c>
      <c r="E556" s="28"/>
    </row>
    <row r="557" spans="1:5" x14ac:dyDescent="0.2">
      <c r="A557">
        <v>723260</v>
      </c>
      <c r="B557" t="s">
        <v>383</v>
      </c>
      <c r="E557" s="28"/>
    </row>
    <row r="558" spans="1:5" x14ac:dyDescent="0.2">
      <c r="A558">
        <v>723261</v>
      </c>
      <c r="B558" t="s">
        <v>384</v>
      </c>
      <c r="E558" s="28"/>
    </row>
    <row r="559" spans="1:5" x14ac:dyDescent="0.2">
      <c r="A559">
        <v>723262</v>
      </c>
      <c r="B559" t="s">
        <v>385</v>
      </c>
      <c r="E559" s="28"/>
    </row>
    <row r="560" spans="1:5" x14ac:dyDescent="0.2">
      <c r="A560">
        <v>723263</v>
      </c>
      <c r="B560" t="s">
        <v>386</v>
      </c>
      <c r="E560" s="28"/>
    </row>
    <row r="561" spans="1:5" x14ac:dyDescent="0.2">
      <c r="A561">
        <v>723264</v>
      </c>
      <c r="B561" t="s">
        <v>387</v>
      </c>
      <c r="E561" s="28"/>
    </row>
    <row r="562" spans="1:5" x14ac:dyDescent="0.2">
      <c r="A562">
        <v>723265</v>
      </c>
      <c r="B562" t="s">
        <v>388</v>
      </c>
      <c r="E562" s="28"/>
    </row>
    <row r="563" spans="1:5" x14ac:dyDescent="0.2">
      <c r="A563">
        <v>723266</v>
      </c>
      <c r="B563" t="s">
        <v>389</v>
      </c>
      <c r="E563" s="28"/>
    </row>
    <row r="564" spans="1:5" x14ac:dyDescent="0.2">
      <c r="A564">
        <v>723300</v>
      </c>
      <c r="B564" t="s">
        <v>390</v>
      </c>
      <c r="E564" s="28"/>
    </row>
    <row r="565" spans="1:5" x14ac:dyDescent="0.2">
      <c r="A565">
        <v>723445</v>
      </c>
      <c r="B565" t="s">
        <v>189</v>
      </c>
      <c r="E565" s="28"/>
    </row>
    <row r="566" spans="1:5" x14ac:dyDescent="0.2">
      <c r="A566">
        <v>723446</v>
      </c>
      <c r="B566" t="s">
        <v>190</v>
      </c>
      <c r="E566" s="28"/>
    </row>
    <row r="567" spans="1:5" x14ac:dyDescent="0.2">
      <c r="A567">
        <v>723453</v>
      </c>
      <c r="B567" t="s">
        <v>391</v>
      </c>
      <c r="E567" s="28"/>
    </row>
    <row r="568" spans="1:5" x14ac:dyDescent="0.2">
      <c r="A568">
        <v>723458</v>
      </c>
      <c r="B568" t="s">
        <v>392</v>
      </c>
      <c r="E568" s="28"/>
    </row>
    <row r="569" spans="1:5" x14ac:dyDescent="0.2">
      <c r="A569">
        <v>723459</v>
      </c>
      <c r="B569" t="s">
        <v>192</v>
      </c>
      <c r="E569" s="28"/>
    </row>
    <row r="570" spans="1:5" x14ac:dyDescent="0.2">
      <c r="A570">
        <v>723461</v>
      </c>
      <c r="B570" t="s">
        <v>393</v>
      </c>
      <c r="E570" s="28"/>
    </row>
    <row r="571" spans="1:5" x14ac:dyDescent="0.2">
      <c r="A571">
        <v>723465</v>
      </c>
      <c r="B571" t="s">
        <v>394</v>
      </c>
      <c r="E571" s="28"/>
    </row>
    <row r="572" spans="1:5" x14ac:dyDescent="0.2">
      <c r="A572">
        <v>723466</v>
      </c>
      <c r="B572" t="s">
        <v>395</v>
      </c>
      <c r="E572" s="28"/>
    </row>
    <row r="573" spans="1:5" x14ac:dyDescent="0.2">
      <c r="A573">
        <v>723467</v>
      </c>
      <c r="B573" t="s">
        <v>396</v>
      </c>
      <c r="E573" s="28"/>
    </row>
    <row r="574" spans="1:5" x14ac:dyDescent="0.2">
      <c r="A574">
        <v>723468</v>
      </c>
      <c r="B574" t="s">
        <v>397</v>
      </c>
      <c r="E574" s="28"/>
    </row>
    <row r="575" spans="1:5" x14ac:dyDescent="0.2">
      <c r="A575">
        <v>723470</v>
      </c>
      <c r="B575" t="s">
        <v>398</v>
      </c>
      <c r="E575" s="28"/>
    </row>
    <row r="576" spans="1:5" x14ac:dyDescent="0.2">
      <c r="A576">
        <v>723472</v>
      </c>
      <c r="B576" t="s">
        <v>195</v>
      </c>
      <c r="E576" s="28"/>
    </row>
    <row r="577" spans="1:5" x14ac:dyDescent="0.2">
      <c r="A577">
        <v>723473</v>
      </c>
      <c r="B577" t="s">
        <v>399</v>
      </c>
      <c r="E577" s="28"/>
    </row>
    <row r="578" spans="1:5" x14ac:dyDescent="0.2">
      <c r="A578">
        <v>723474</v>
      </c>
      <c r="B578" t="s">
        <v>197</v>
      </c>
      <c r="E578" s="28"/>
    </row>
    <row r="579" spans="1:5" x14ac:dyDescent="0.2">
      <c r="A579">
        <v>723475</v>
      </c>
      <c r="B579" t="s">
        <v>198</v>
      </c>
      <c r="E579" s="28"/>
    </row>
    <row r="580" spans="1:5" x14ac:dyDescent="0.2">
      <c r="A580">
        <v>723476</v>
      </c>
      <c r="B580" t="s">
        <v>199</v>
      </c>
      <c r="E580" s="28"/>
    </row>
    <row r="581" spans="1:5" x14ac:dyDescent="0.2">
      <c r="A581">
        <v>723477</v>
      </c>
      <c r="B581" t="s">
        <v>200</v>
      </c>
      <c r="E581" s="28"/>
    </row>
    <row r="582" spans="1:5" x14ac:dyDescent="0.2">
      <c r="A582">
        <v>723478</v>
      </c>
      <c r="B582" t="s">
        <v>201</v>
      </c>
      <c r="E582" s="28"/>
    </row>
    <row r="583" spans="1:5" x14ac:dyDescent="0.2">
      <c r="A583">
        <v>723479</v>
      </c>
      <c r="B583" t="s">
        <v>202</v>
      </c>
      <c r="E583" s="28"/>
    </row>
    <row r="584" spans="1:5" x14ac:dyDescent="0.2">
      <c r="A584">
        <v>723480</v>
      </c>
      <c r="B584" t="s">
        <v>203</v>
      </c>
      <c r="E584" s="28"/>
    </row>
    <row r="585" spans="1:5" x14ac:dyDescent="0.2">
      <c r="A585">
        <v>723481</v>
      </c>
      <c r="B585" t="s">
        <v>204</v>
      </c>
      <c r="E585" s="28"/>
    </row>
    <row r="586" spans="1:5" x14ac:dyDescent="0.2">
      <c r="A586">
        <v>723482</v>
      </c>
      <c r="B586" t="s">
        <v>205</v>
      </c>
      <c r="E586" s="28"/>
    </row>
    <row r="587" spans="1:5" x14ac:dyDescent="0.2">
      <c r="A587">
        <v>723483</v>
      </c>
      <c r="B587" t="s">
        <v>206</v>
      </c>
      <c r="E587" s="28"/>
    </row>
    <row r="588" spans="1:5" x14ac:dyDescent="0.2">
      <c r="A588">
        <v>723484</v>
      </c>
      <c r="B588" t="s">
        <v>207</v>
      </c>
      <c r="E588" s="28"/>
    </row>
    <row r="589" spans="1:5" x14ac:dyDescent="0.2">
      <c r="A589">
        <v>723485</v>
      </c>
      <c r="B589" t="s">
        <v>208</v>
      </c>
      <c r="E589" s="28"/>
    </row>
    <row r="590" spans="1:5" x14ac:dyDescent="0.2">
      <c r="A590">
        <v>723486</v>
      </c>
      <c r="B590" t="s">
        <v>400</v>
      </c>
      <c r="E590" s="28"/>
    </row>
    <row r="591" spans="1:5" x14ac:dyDescent="0.2">
      <c r="A591">
        <v>723487</v>
      </c>
      <c r="B591" t="s">
        <v>210</v>
      </c>
      <c r="E591" s="28"/>
    </row>
    <row r="592" spans="1:5" x14ac:dyDescent="0.2">
      <c r="A592">
        <v>723488</v>
      </c>
      <c r="B592" t="s">
        <v>211</v>
      </c>
      <c r="E592" s="28"/>
    </row>
    <row r="593" spans="1:5" x14ac:dyDescent="0.2">
      <c r="A593">
        <v>723489</v>
      </c>
      <c r="B593" t="s">
        <v>212</v>
      </c>
      <c r="E593" s="28"/>
    </row>
    <row r="594" spans="1:5" x14ac:dyDescent="0.2">
      <c r="A594">
        <v>723490</v>
      </c>
      <c r="B594" t="s">
        <v>401</v>
      </c>
      <c r="E594" s="28"/>
    </row>
    <row r="595" spans="1:5" x14ac:dyDescent="0.2">
      <c r="A595">
        <v>723491</v>
      </c>
      <c r="B595" t="s">
        <v>214</v>
      </c>
      <c r="E595" s="28"/>
    </row>
    <row r="596" spans="1:5" x14ac:dyDescent="0.2">
      <c r="A596">
        <v>723500</v>
      </c>
      <c r="B596" t="s">
        <v>402</v>
      </c>
      <c r="E596" s="28"/>
    </row>
    <row r="597" spans="1:5" x14ac:dyDescent="0.2">
      <c r="A597">
        <v>723505</v>
      </c>
      <c r="B597" t="s">
        <v>403</v>
      </c>
      <c r="E597" s="28"/>
    </row>
    <row r="598" spans="1:5" x14ac:dyDescent="0.2">
      <c r="A598">
        <v>723510</v>
      </c>
      <c r="B598" t="s">
        <v>404</v>
      </c>
      <c r="E598" s="28"/>
    </row>
    <row r="599" spans="1:5" x14ac:dyDescent="0.2">
      <c r="A599">
        <v>723511</v>
      </c>
      <c r="B599" t="s">
        <v>1118</v>
      </c>
      <c r="E599" s="28"/>
    </row>
    <row r="600" spans="1:5" x14ac:dyDescent="0.2">
      <c r="A600">
        <v>723515</v>
      </c>
      <c r="B600" t="s">
        <v>405</v>
      </c>
      <c r="E600" s="28"/>
    </row>
    <row r="601" spans="1:5" x14ac:dyDescent="0.2">
      <c r="A601">
        <v>723520</v>
      </c>
      <c r="B601" t="s">
        <v>406</v>
      </c>
      <c r="E601" s="28"/>
    </row>
    <row r="602" spans="1:5" x14ac:dyDescent="0.2">
      <c r="A602">
        <v>723521</v>
      </c>
      <c r="B602" t="s">
        <v>407</v>
      </c>
      <c r="E602" s="28"/>
    </row>
    <row r="603" spans="1:5" x14ac:dyDescent="0.2">
      <c r="A603">
        <v>723522</v>
      </c>
      <c r="B603" t="s">
        <v>408</v>
      </c>
      <c r="E603" s="28"/>
    </row>
    <row r="604" spans="1:5" x14ac:dyDescent="0.2">
      <c r="A604">
        <v>723523</v>
      </c>
      <c r="B604" t="s">
        <v>409</v>
      </c>
      <c r="E604" s="28"/>
    </row>
    <row r="605" spans="1:5" x14ac:dyDescent="0.2">
      <c r="A605">
        <v>723524</v>
      </c>
      <c r="B605" t="s">
        <v>410</v>
      </c>
      <c r="E605" s="28"/>
    </row>
    <row r="606" spans="1:5" x14ac:dyDescent="0.2">
      <c r="A606">
        <v>723525</v>
      </c>
      <c r="B606" t="s">
        <v>411</v>
      </c>
      <c r="E606" s="28"/>
    </row>
    <row r="607" spans="1:5" x14ac:dyDescent="0.2">
      <c r="A607">
        <v>723526</v>
      </c>
      <c r="B607" t="s">
        <v>412</v>
      </c>
      <c r="E607" s="28"/>
    </row>
    <row r="608" spans="1:5" x14ac:dyDescent="0.2">
      <c r="A608">
        <v>723527</v>
      </c>
      <c r="B608" t="s">
        <v>1119</v>
      </c>
      <c r="E608" s="28"/>
    </row>
    <row r="609" spans="1:5" x14ac:dyDescent="0.2">
      <c r="A609">
        <v>723528</v>
      </c>
      <c r="B609" t="s">
        <v>1120</v>
      </c>
      <c r="E609" s="28"/>
    </row>
    <row r="610" spans="1:5" x14ac:dyDescent="0.2">
      <c r="A610">
        <v>723530</v>
      </c>
      <c r="B610" t="s">
        <v>413</v>
      </c>
      <c r="E610" s="28"/>
    </row>
    <row r="611" spans="1:5" x14ac:dyDescent="0.2">
      <c r="A611">
        <v>723535</v>
      </c>
      <c r="B611" t="s">
        <v>414</v>
      </c>
      <c r="E611" s="28"/>
    </row>
    <row r="612" spans="1:5" x14ac:dyDescent="0.2">
      <c r="A612">
        <v>723540</v>
      </c>
      <c r="B612" t="s">
        <v>415</v>
      </c>
      <c r="E612" s="28"/>
    </row>
    <row r="613" spans="1:5" x14ac:dyDescent="0.2">
      <c r="A613">
        <v>723541</v>
      </c>
      <c r="B613" t="s">
        <v>1121</v>
      </c>
      <c r="E613" s="28"/>
    </row>
    <row r="614" spans="1:5" x14ac:dyDescent="0.2">
      <c r="A614">
        <v>723545</v>
      </c>
      <c r="B614" t="s">
        <v>416</v>
      </c>
      <c r="E614" s="28"/>
    </row>
    <row r="615" spans="1:5" x14ac:dyDescent="0.2">
      <c r="A615">
        <v>723555</v>
      </c>
      <c r="B615" t="s">
        <v>417</v>
      </c>
      <c r="E615" s="28"/>
    </row>
    <row r="616" spans="1:5" x14ac:dyDescent="0.2">
      <c r="A616">
        <v>723565</v>
      </c>
      <c r="B616" t="s">
        <v>418</v>
      </c>
      <c r="E616" s="28"/>
    </row>
    <row r="617" spans="1:5" x14ac:dyDescent="0.2">
      <c r="A617">
        <v>724000</v>
      </c>
      <c r="B617" t="s">
        <v>419</v>
      </c>
      <c r="E617" s="28"/>
    </row>
    <row r="618" spans="1:5" x14ac:dyDescent="0.2">
      <c r="A618">
        <v>725000</v>
      </c>
      <c r="B618" t="s">
        <v>420</v>
      </c>
      <c r="E618" s="28"/>
    </row>
    <row r="619" spans="1:5" x14ac:dyDescent="0.2">
      <c r="A619">
        <v>726000</v>
      </c>
      <c r="B619" t="s">
        <v>421</v>
      </c>
      <c r="E619" s="28"/>
    </row>
    <row r="620" spans="1:5" x14ac:dyDescent="0.2">
      <c r="A620">
        <v>726020</v>
      </c>
      <c r="B620" t="s">
        <v>422</v>
      </c>
      <c r="E620" s="28"/>
    </row>
    <row r="621" spans="1:5" x14ac:dyDescent="0.2">
      <c r="A621">
        <v>727000</v>
      </c>
      <c r="B621" t="s">
        <v>423</v>
      </c>
      <c r="E621" s="28"/>
    </row>
    <row r="622" spans="1:5" x14ac:dyDescent="0.2">
      <c r="A622">
        <v>727100</v>
      </c>
      <c r="B622" t="s">
        <v>424</v>
      </c>
      <c r="E622" s="28"/>
    </row>
    <row r="623" spans="1:5" x14ac:dyDescent="0.2">
      <c r="A623">
        <v>727110</v>
      </c>
      <c r="B623" t="s">
        <v>425</v>
      </c>
      <c r="E623" s="28"/>
    </row>
    <row r="624" spans="1:5" x14ac:dyDescent="0.2">
      <c r="A624">
        <v>728000</v>
      </c>
      <c r="B624" t="s">
        <v>426</v>
      </c>
      <c r="E624" s="28"/>
    </row>
    <row r="625" spans="1:5" x14ac:dyDescent="0.2">
      <c r="A625">
        <v>728001</v>
      </c>
      <c r="B625" t="s">
        <v>1122</v>
      </c>
      <c r="E625" s="28"/>
    </row>
    <row r="626" spans="1:5" x14ac:dyDescent="0.2">
      <c r="A626">
        <v>728010</v>
      </c>
      <c r="B626" t="s">
        <v>427</v>
      </c>
      <c r="E626" s="28"/>
    </row>
    <row r="627" spans="1:5" x14ac:dyDescent="0.2">
      <c r="A627">
        <v>728015</v>
      </c>
      <c r="B627" t="s">
        <v>428</v>
      </c>
      <c r="E627" s="28"/>
    </row>
    <row r="628" spans="1:5" x14ac:dyDescent="0.2">
      <c r="A628">
        <v>728020</v>
      </c>
      <c r="B628" t="s">
        <v>429</v>
      </c>
      <c r="E628" s="28"/>
    </row>
    <row r="629" spans="1:5" x14ac:dyDescent="0.2">
      <c r="A629">
        <v>728030</v>
      </c>
      <c r="B629" t="s">
        <v>1123</v>
      </c>
      <c r="E629" s="28"/>
    </row>
    <row r="630" spans="1:5" x14ac:dyDescent="0.2">
      <c r="A630">
        <v>728040</v>
      </c>
      <c r="B630" t="s">
        <v>430</v>
      </c>
      <c r="E630" s="28"/>
    </row>
    <row r="631" spans="1:5" x14ac:dyDescent="0.2">
      <c r="A631">
        <v>728050</v>
      </c>
      <c r="B631" t="s">
        <v>431</v>
      </c>
      <c r="E631" s="28"/>
    </row>
    <row r="632" spans="1:5" x14ac:dyDescent="0.2">
      <c r="A632">
        <v>728060</v>
      </c>
      <c r="B632" t="s">
        <v>432</v>
      </c>
      <c r="E632" s="28"/>
    </row>
    <row r="633" spans="1:5" x14ac:dyDescent="0.2">
      <c r="A633">
        <v>728070</v>
      </c>
      <c r="B633" t="s">
        <v>433</v>
      </c>
      <c r="E633" s="28"/>
    </row>
    <row r="634" spans="1:5" x14ac:dyDescent="0.2">
      <c r="A634">
        <v>728080</v>
      </c>
      <c r="B634" t="s">
        <v>434</v>
      </c>
      <c r="E634" s="28"/>
    </row>
    <row r="635" spans="1:5" x14ac:dyDescent="0.2">
      <c r="A635">
        <v>728081</v>
      </c>
      <c r="B635" t="s">
        <v>435</v>
      </c>
      <c r="E635" s="28"/>
    </row>
    <row r="636" spans="1:5" x14ac:dyDescent="0.2">
      <c r="A636">
        <v>728090</v>
      </c>
      <c r="B636" t="s">
        <v>436</v>
      </c>
      <c r="E636" s="28"/>
    </row>
    <row r="637" spans="1:5" x14ac:dyDescent="0.2">
      <c r="A637">
        <v>728100</v>
      </c>
      <c r="B637" t="s">
        <v>437</v>
      </c>
      <c r="E637" s="28"/>
    </row>
    <row r="638" spans="1:5" x14ac:dyDescent="0.2">
      <c r="A638">
        <v>728105</v>
      </c>
      <c r="B638" t="s">
        <v>438</v>
      </c>
      <c r="E638" s="28"/>
    </row>
    <row r="639" spans="1:5" x14ac:dyDescent="0.2">
      <c r="A639">
        <v>728110</v>
      </c>
      <c r="B639" t="s">
        <v>439</v>
      </c>
      <c r="E639" s="28"/>
    </row>
    <row r="640" spans="1:5" x14ac:dyDescent="0.2">
      <c r="A640">
        <v>728115</v>
      </c>
      <c r="B640" t="s">
        <v>440</v>
      </c>
      <c r="E640" s="28"/>
    </row>
    <row r="641" spans="1:5" x14ac:dyDescent="0.2">
      <c r="A641">
        <v>728120</v>
      </c>
      <c r="B641" t="s">
        <v>441</v>
      </c>
      <c r="E641" s="28"/>
    </row>
    <row r="642" spans="1:5" x14ac:dyDescent="0.2">
      <c r="A642">
        <v>728129</v>
      </c>
      <c r="B642" t="s">
        <v>1124</v>
      </c>
      <c r="E642" s="28"/>
    </row>
    <row r="643" spans="1:5" x14ac:dyDescent="0.2">
      <c r="A643">
        <v>728130</v>
      </c>
      <c r="B643" t="s">
        <v>442</v>
      </c>
      <c r="E643" s="28"/>
    </row>
    <row r="644" spans="1:5" x14ac:dyDescent="0.2">
      <c r="A644">
        <v>728131</v>
      </c>
      <c r="B644" t="s">
        <v>443</v>
      </c>
      <c r="E644" s="28"/>
    </row>
    <row r="645" spans="1:5" x14ac:dyDescent="0.2">
      <c r="A645">
        <v>728135</v>
      </c>
      <c r="B645" t="s">
        <v>444</v>
      </c>
      <c r="E645" s="28"/>
    </row>
    <row r="646" spans="1:5" x14ac:dyDescent="0.2">
      <c r="A646">
        <v>728136</v>
      </c>
      <c r="B646" t="s">
        <v>445</v>
      </c>
      <c r="E646" s="28"/>
    </row>
    <row r="647" spans="1:5" x14ac:dyDescent="0.2">
      <c r="A647">
        <v>728140</v>
      </c>
      <c r="B647" t="s">
        <v>446</v>
      </c>
      <c r="E647" s="28"/>
    </row>
    <row r="648" spans="1:5" x14ac:dyDescent="0.2">
      <c r="A648">
        <v>728150</v>
      </c>
      <c r="B648" t="s">
        <v>447</v>
      </c>
      <c r="E648" s="28"/>
    </row>
    <row r="649" spans="1:5" x14ac:dyDescent="0.2">
      <c r="A649">
        <v>728151</v>
      </c>
      <c r="B649" t="s">
        <v>448</v>
      </c>
      <c r="E649" s="28"/>
    </row>
    <row r="650" spans="1:5" x14ac:dyDescent="0.2">
      <c r="A650">
        <v>728152</v>
      </c>
      <c r="B650" t="s">
        <v>449</v>
      </c>
      <c r="E650" s="28"/>
    </row>
    <row r="651" spans="1:5" x14ac:dyDescent="0.2">
      <c r="A651">
        <v>728153</v>
      </c>
      <c r="B651" t="s">
        <v>450</v>
      </c>
      <c r="E651" s="28"/>
    </row>
    <row r="652" spans="1:5" x14ac:dyDescent="0.2">
      <c r="A652">
        <v>728155</v>
      </c>
      <c r="B652" t="s">
        <v>451</v>
      </c>
      <c r="E652" s="28"/>
    </row>
    <row r="653" spans="1:5" x14ac:dyDescent="0.2">
      <c r="A653">
        <v>728161</v>
      </c>
      <c r="B653" t="s">
        <v>452</v>
      </c>
      <c r="E653" s="28"/>
    </row>
    <row r="654" spans="1:5" x14ac:dyDescent="0.2">
      <c r="A654">
        <v>728165</v>
      </c>
      <c r="B654" t="s">
        <v>453</v>
      </c>
      <c r="E654" s="28"/>
    </row>
    <row r="655" spans="1:5" x14ac:dyDescent="0.2">
      <c r="A655">
        <v>728180</v>
      </c>
      <c r="B655" t="s">
        <v>454</v>
      </c>
      <c r="E655" s="28"/>
    </row>
    <row r="656" spans="1:5" x14ac:dyDescent="0.2">
      <c r="A656">
        <v>728185</v>
      </c>
      <c r="B656" t="s">
        <v>455</v>
      </c>
      <c r="E656" s="28"/>
    </row>
    <row r="657" spans="1:5" x14ac:dyDescent="0.2">
      <c r="A657">
        <v>728190</v>
      </c>
      <c r="B657" t="s">
        <v>456</v>
      </c>
      <c r="E657" s="28"/>
    </row>
    <row r="658" spans="1:5" x14ac:dyDescent="0.2">
      <c r="A658">
        <v>728200</v>
      </c>
      <c r="B658" t="s">
        <v>457</v>
      </c>
      <c r="E658" s="28"/>
    </row>
    <row r="659" spans="1:5" x14ac:dyDescent="0.2">
      <c r="A659">
        <v>728210</v>
      </c>
      <c r="B659" t="s">
        <v>458</v>
      </c>
      <c r="E659" s="28"/>
    </row>
    <row r="660" spans="1:5" x14ac:dyDescent="0.2">
      <c r="A660">
        <v>728260</v>
      </c>
      <c r="B660" t="s">
        <v>459</v>
      </c>
      <c r="E660" s="28"/>
    </row>
    <row r="661" spans="1:5" x14ac:dyDescent="0.2">
      <c r="A661">
        <v>728270</v>
      </c>
      <c r="B661" t="s">
        <v>460</v>
      </c>
      <c r="E661" s="28"/>
    </row>
    <row r="662" spans="1:5" x14ac:dyDescent="0.2">
      <c r="A662">
        <v>728280</v>
      </c>
      <c r="B662" t="s">
        <v>461</v>
      </c>
      <c r="E662" s="28"/>
    </row>
    <row r="663" spans="1:5" x14ac:dyDescent="0.2">
      <c r="A663" s="104">
        <v>728300</v>
      </c>
      <c r="B663" s="35" t="s">
        <v>462</v>
      </c>
    </row>
    <row r="664" spans="1:5" x14ac:dyDescent="0.2">
      <c r="A664">
        <v>728400</v>
      </c>
      <c r="B664" t="s">
        <v>463</v>
      </c>
    </row>
    <row r="665" spans="1:5" x14ac:dyDescent="0.2">
      <c r="A665">
        <v>728500</v>
      </c>
      <c r="B665" t="s">
        <v>464</v>
      </c>
    </row>
    <row r="666" spans="1:5" x14ac:dyDescent="0.2">
      <c r="A666">
        <v>728710</v>
      </c>
      <c r="B666" t="s">
        <v>465</v>
      </c>
    </row>
    <row r="667" spans="1:5" x14ac:dyDescent="0.2">
      <c r="A667">
        <v>728711</v>
      </c>
      <c r="B667" t="s">
        <v>466</v>
      </c>
    </row>
    <row r="668" spans="1:5" x14ac:dyDescent="0.2">
      <c r="A668">
        <v>728712</v>
      </c>
      <c r="B668" t="s">
        <v>467</v>
      </c>
    </row>
    <row r="669" spans="1:5" x14ac:dyDescent="0.2">
      <c r="A669">
        <v>728713</v>
      </c>
      <c r="B669" t="s">
        <v>468</v>
      </c>
    </row>
    <row r="670" spans="1:5" x14ac:dyDescent="0.2">
      <c r="A670">
        <v>728717</v>
      </c>
      <c r="B670" t="s">
        <v>469</v>
      </c>
    </row>
    <row r="671" spans="1:5" x14ac:dyDescent="0.2">
      <c r="A671">
        <v>728800</v>
      </c>
      <c r="B671" t="s">
        <v>470</v>
      </c>
    </row>
    <row r="672" spans="1:5" x14ac:dyDescent="0.2">
      <c r="A672">
        <v>728844</v>
      </c>
      <c r="B672" t="s">
        <v>471</v>
      </c>
    </row>
    <row r="673" spans="1:2" x14ac:dyDescent="0.2">
      <c r="A673">
        <v>728845</v>
      </c>
      <c r="B673" t="s">
        <v>472</v>
      </c>
    </row>
    <row r="674" spans="1:2" x14ac:dyDescent="0.2">
      <c r="A674">
        <v>728846</v>
      </c>
      <c r="B674" t="s">
        <v>473</v>
      </c>
    </row>
    <row r="675" spans="1:2" x14ac:dyDescent="0.2">
      <c r="A675">
        <v>728847</v>
      </c>
      <c r="B675" t="s">
        <v>474</v>
      </c>
    </row>
    <row r="676" spans="1:2" x14ac:dyDescent="0.2">
      <c r="A676">
        <v>728848</v>
      </c>
      <c r="B676" t="s">
        <v>475</v>
      </c>
    </row>
    <row r="677" spans="1:2" x14ac:dyDescent="0.2">
      <c r="A677">
        <v>728849</v>
      </c>
      <c r="B677" t="s">
        <v>476</v>
      </c>
    </row>
    <row r="678" spans="1:2" x14ac:dyDescent="0.2">
      <c r="A678">
        <v>728850</v>
      </c>
      <c r="B678" t="s">
        <v>477</v>
      </c>
    </row>
    <row r="679" spans="1:2" x14ac:dyDescent="0.2">
      <c r="A679">
        <v>728851</v>
      </c>
      <c r="B679" t="s">
        <v>478</v>
      </c>
    </row>
    <row r="680" spans="1:2" x14ac:dyDescent="0.2">
      <c r="A680">
        <v>728852</v>
      </c>
      <c r="B680" t="s">
        <v>479</v>
      </c>
    </row>
    <row r="681" spans="1:2" x14ac:dyDescent="0.2">
      <c r="A681">
        <v>728853</v>
      </c>
      <c r="B681" t="s">
        <v>480</v>
      </c>
    </row>
    <row r="682" spans="1:2" x14ac:dyDescent="0.2">
      <c r="A682">
        <v>728854</v>
      </c>
      <c r="B682" t="s">
        <v>481</v>
      </c>
    </row>
    <row r="683" spans="1:2" x14ac:dyDescent="0.2">
      <c r="A683">
        <v>728855</v>
      </c>
      <c r="B683" t="s">
        <v>482</v>
      </c>
    </row>
    <row r="684" spans="1:2" x14ac:dyDescent="0.2">
      <c r="A684">
        <v>728856</v>
      </c>
      <c r="B684" t="s">
        <v>483</v>
      </c>
    </row>
    <row r="685" spans="1:2" x14ac:dyDescent="0.2">
      <c r="A685">
        <v>728857</v>
      </c>
      <c r="B685" t="s">
        <v>484</v>
      </c>
    </row>
    <row r="686" spans="1:2" x14ac:dyDescent="0.2">
      <c r="A686">
        <v>728858</v>
      </c>
      <c r="B686" t="s">
        <v>485</v>
      </c>
    </row>
    <row r="687" spans="1:2" x14ac:dyDescent="0.2">
      <c r="A687">
        <v>728859</v>
      </c>
      <c r="B687" t="s">
        <v>486</v>
      </c>
    </row>
    <row r="688" spans="1:2" x14ac:dyDescent="0.2">
      <c r="A688">
        <v>728860</v>
      </c>
      <c r="B688" t="s">
        <v>488</v>
      </c>
    </row>
    <row r="689" spans="1:2" x14ac:dyDescent="0.2">
      <c r="A689">
        <v>728861</v>
      </c>
      <c r="B689" t="s">
        <v>489</v>
      </c>
    </row>
    <row r="690" spans="1:2" x14ac:dyDescent="0.2">
      <c r="A690">
        <v>728862</v>
      </c>
      <c r="B690" t="s">
        <v>490</v>
      </c>
    </row>
    <row r="691" spans="1:2" x14ac:dyDescent="0.2">
      <c r="A691">
        <v>728863</v>
      </c>
      <c r="B691" t="s">
        <v>491</v>
      </c>
    </row>
    <row r="692" spans="1:2" x14ac:dyDescent="0.2">
      <c r="A692">
        <v>728864</v>
      </c>
      <c r="B692" t="s">
        <v>492</v>
      </c>
    </row>
    <row r="693" spans="1:2" x14ac:dyDescent="0.2">
      <c r="A693">
        <v>728865</v>
      </c>
      <c r="B693" t="s">
        <v>493</v>
      </c>
    </row>
    <row r="694" spans="1:2" x14ac:dyDescent="0.2">
      <c r="A694">
        <v>728866</v>
      </c>
      <c r="B694" t="s">
        <v>494</v>
      </c>
    </row>
    <row r="695" spans="1:2" x14ac:dyDescent="0.2">
      <c r="A695">
        <v>728867</v>
      </c>
      <c r="B695" t="s">
        <v>495</v>
      </c>
    </row>
    <row r="696" spans="1:2" x14ac:dyDescent="0.2">
      <c r="A696">
        <v>728868</v>
      </c>
      <c r="B696" t="s">
        <v>496</v>
      </c>
    </row>
    <row r="697" spans="1:2" x14ac:dyDescent="0.2">
      <c r="A697">
        <v>728869</v>
      </c>
      <c r="B697" t="s">
        <v>497</v>
      </c>
    </row>
    <row r="698" spans="1:2" x14ac:dyDescent="0.2">
      <c r="A698">
        <v>728870</v>
      </c>
      <c r="B698" t="s">
        <v>498</v>
      </c>
    </row>
    <row r="699" spans="1:2" x14ac:dyDescent="0.2">
      <c r="A699">
        <v>728871</v>
      </c>
      <c r="B699" t="s">
        <v>499</v>
      </c>
    </row>
    <row r="700" spans="1:2" x14ac:dyDescent="0.2">
      <c r="A700">
        <v>728872</v>
      </c>
      <c r="B700" t="s">
        <v>500</v>
      </c>
    </row>
    <row r="701" spans="1:2" x14ac:dyDescent="0.2">
      <c r="A701">
        <v>728873</v>
      </c>
      <c r="B701" t="s">
        <v>501</v>
      </c>
    </row>
    <row r="702" spans="1:2" x14ac:dyDescent="0.2">
      <c r="A702">
        <v>728874</v>
      </c>
      <c r="B702" t="s">
        <v>502</v>
      </c>
    </row>
    <row r="703" spans="1:2" x14ac:dyDescent="0.2">
      <c r="A703">
        <v>728875</v>
      </c>
      <c r="B703" t="s">
        <v>503</v>
      </c>
    </row>
    <row r="704" spans="1:2" x14ac:dyDescent="0.2">
      <c r="A704">
        <v>728876</v>
      </c>
      <c r="B704" t="s">
        <v>504</v>
      </c>
    </row>
    <row r="705" spans="1:2" x14ac:dyDescent="0.2">
      <c r="A705">
        <v>728877</v>
      </c>
      <c r="B705" t="s">
        <v>505</v>
      </c>
    </row>
    <row r="706" spans="1:2" x14ac:dyDescent="0.2">
      <c r="A706">
        <v>728878</v>
      </c>
      <c r="B706" t="s">
        <v>506</v>
      </c>
    </row>
    <row r="707" spans="1:2" x14ac:dyDescent="0.2">
      <c r="A707">
        <v>728879</v>
      </c>
      <c r="B707" t="s">
        <v>507</v>
      </c>
    </row>
    <row r="708" spans="1:2" x14ac:dyDescent="0.2">
      <c r="A708">
        <v>728880</v>
      </c>
      <c r="B708" t="s">
        <v>508</v>
      </c>
    </row>
    <row r="709" spans="1:2" x14ac:dyDescent="0.2">
      <c r="A709">
        <v>728881</v>
      </c>
      <c r="B709" t="s">
        <v>509</v>
      </c>
    </row>
    <row r="710" spans="1:2" x14ac:dyDescent="0.2">
      <c r="A710">
        <v>728882</v>
      </c>
      <c r="B710" t="s">
        <v>510</v>
      </c>
    </row>
    <row r="711" spans="1:2" x14ac:dyDescent="0.2">
      <c r="A711">
        <v>728883</v>
      </c>
      <c r="B711" t="s">
        <v>511</v>
      </c>
    </row>
    <row r="712" spans="1:2" x14ac:dyDescent="0.2">
      <c r="A712">
        <v>728884</v>
      </c>
      <c r="B712" t="s">
        <v>512</v>
      </c>
    </row>
    <row r="713" spans="1:2" x14ac:dyDescent="0.2">
      <c r="A713">
        <v>728885</v>
      </c>
      <c r="B713" t="s">
        <v>513</v>
      </c>
    </row>
    <row r="714" spans="1:2" x14ac:dyDescent="0.2">
      <c r="A714">
        <v>728886</v>
      </c>
      <c r="B714" t="s">
        <v>514</v>
      </c>
    </row>
    <row r="715" spans="1:2" x14ac:dyDescent="0.2">
      <c r="A715">
        <v>728888</v>
      </c>
      <c r="B715" t="s">
        <v>515</v>
      </c>
    </row>
    <row r="716" spans="1:2" x14ac:dyDescent="0.2">
      <c r="A716">
        <v>728889</v>
      </c>
      <c r="B716" t="s">
        <v>487</v>
      </c>
    </row>
    <row r="717" spans="1:2" x14ac:dyDescent="0.2">
      <c r="A717">
        <v>728893</v>
      </c>
      <c r="B717" t="s">
        <v>516</v>
      </c>
    </row>
    <row r="718" spans="1:2" x14ac:dyDescent="0.2">
      <c r="A718">
        <v>728895</v>
      </c>
      <c r="B718" t="s">
        <v>517</v>
      </c>
    </row>
    <row r="719" spans="1:2" x14ac:dyDescent="0.2">
      <c r="A719">
        <v>728896</v>
      </c>
      <c r="B719" t="s">
        <v>518</v>
      </c>
    </row>
    <row r="720" spans="1:2" x14ac:dyDescent="0.2">
      <c r="A720">
        <v>728899</v>
      </c>
      <c r="B720" t="s">
        <v>519</v>
      </c>
    </row>
    <row r="721" spans="1:2" x14ac:dyDescent="0.2">
      <c r="A721">
        <v>728900</v>
      </c>
      <c r="B721" t="s">
        <v>520</v>
      </c>
    </row>
    <row r="722" spans="1:2" x14ac:dyDescent="0.2">
      <c r="A722">
        <v>728910</v>
      </c>
      <c r="B722" t="s">
        <v>521</v>
      </c>
    </row>
    <row r="723" spans="1:2" x14ac:dyDescent="0.2">
      <c r="A723">
        <v>729000</v>
      </c>
      <c r="B723" t="s">
        <v>522</v>
      </c>
    </row>
    <row r="724" spans="1:2" x14ac:dyDescent="0.2">
      <c r="A724">
        <v>729001</v>
      </c>
      <c r="B724" t="s">
        <v>523</v>
      </c>
    </row>
    <row r="725" spans="1:2" x14ac:dyDescent="0.2">
      <c r="A725">
        <v>729002</v>
      </c>
      <c r="B725" t="s">
        <v>524</v>
      </c>
    </row>
    <row r="726" spans="1:2" x14ac:dyDescent="0.2">
      <c r="A726">
        <v>729003</v>
      </c>
      <c r="B726" t="s">
        <v>525</v>
      </c>
    </row>
    <row r="727" spans="1:2" x14ac:dyDescent="0.2">
      <c r="A727">
        <v>729004</v>
      </c>
      <c r="B727" t="s">
        <v>526</v>
      </c>
    </row>
    <row r="728" spans="1:2" x14ac:dyDescent="0.2">
      <c r="A728">
        <v>729005</v>
      </c>
      <c r="B728" t="s">
        <v>527</v>
      </c>
    </row>
    <row r="729" spans="1:2" x14ac:dyDescent="0.2">
      <c r="A729">
        <v>729010</v>
      </c>
      <c r="B729" t="s">
        <v>528</v>
      </c>
    </row>
    <row r="730" spans="1:2" x14ac:dyDescent="0.2">
      <c r="A730">
        <v>729020</v>
      </c>
      <c r="B730" t="s">
        <v>529</v>
      </c>
    </row>
    <row r="731" spans="1:2" x14ac:dyDescent="0.2">
      <c r="A731">
        <v>729070</v>
      </c>
      <c r="B731" t="s">
        <v>530</v>
      </c>
    </row>
    <row r="732" spans="1:2" x14ac:dyDescent="0.2">
      <c r="A732">
        <v>729080</v>
      </c>
      <c r="B732" t="s">
        <v>531</v>
      </c>
    </row>
    <row r="733" spans="1:2" x14ac:dyDescent="0.2">
      <c r="A733">
        <v>729100</v>
      </c>
      <c r="B733" t="s">
        <v>532</v>
      </c>
    </row>
    <row r="734" spans="1:2" x14ac:dyDescent="0.2">
      <c r="A734">
        <v>729200</v>
      </c>
      <c r="B734" t="s">
        <v>533</v>
      </c>
    </row>
    <row r="735" spans="1:2" x14ac:dyDescent="0.2">
      <c r="A735">
        <v>729300</v>
      </c>
      <c r="B735" t="s">
        <v>534</v>
      </c>
    </row>
    <row r="736" spans="1:2" x14ac:dyDescent="0.2">
      <c r="A736">
        <v>729400</v>
      </c>
      <c r="B736" t="s">
        <v>535</v>
      </c>
    </row>
    <row r="737" spans="1:2" x14ac:dyDescent="0.2">
      <c r="A737">
        <v>729401</v>
      </c>
      <c r="B737" t="s">
        <v>536</v>
      </c>
    </row>
    <row r="738" spans="1:2" x14ac:dyDescent="0.2">
      <c r="A738">
        <v>729402</v>
      </c>
      <c r="B738" t="s">
        <v>537</v>
      </c>
    </row>
    <row r="739" spans="1:2" x14ac:dyDescent="0.2">
      <c r="A739">
        <v>729403</v>
      </c>
      <c r="B739" t="s">
        <v>538</v>
      </c>
    </row>
    <row r="740" spans="1:2" x14ac:dyDescent="0.2">
      <c r="A740">
        <v>729404</v>
      </c>
      <c r="B740" t="s">
        <v>539</v>
      </c>
    </row>
    <row r="741" spans="1:2" x14ac:dyDescent="0.2">
      <c r="A741">
        <v>729405</v>
      </c>
      <c r="B741" t="s">
        <v>540</v>
      </c>
    </row>
    <row r="742" spans="1:2" x14ac:dyDescent="0.2">
      <c r="A742">
        <v>729500</v>
      </c>
      <c r="B742" t="s">
        <v>541</v>
      </c>
    </row>
    <row r="743" spans="1:2" x14ac:dyDescent="0.2">
      <c r="A743">
        <v>729600</v>
      </c>
      <c r="B743" t="s">
        <v>543</v>
      </c>
    </row>
    <row r="744" spans="1:2" x14ac:dyDescent="0.2">
      <c r="A744">
        <v>729700</v>
      </c>
      <c r="B744" t="s">
        <v>544</v>
      </c>
    </row>
    <row r="745" spans="1:2" x14ac:dyDescent="0.2">
      <c r="A745">
        <v>729750</v>
      </c>
      <c r="B745" t="s">
        <v>542</v>
      </c>
    </row>
    <row r="746" spans="1:2" x14ac:dyDescent="0.2">
      <c r="A746">
        <v>729800</v>
      </c>
      <c r="B746" t="s">
        <v>545</v>
      </c>
    </row>
    <row r="747" spans="1:2" x14ac:dyDescent="0.2">
      <c r="A747">
        <v>730000</v>
      </c>
      <c r="B747" t="s">
        <v>546</v>
      </c>
    </row>
    <row r="748" spans="1:2" x14ac:dyDescent="0.2">
      <c r="A748">
        <v>730020</v>
      </c>
      <c r="B748" t="s">
        <v>547</v>
      </c>
    </row>
    <row r="749" spans="1:2" x14ac:dyDescent="0.2">
      <c r="A749">
        <v>740000</v>
      </c>
      <c r="B749" t="s">
        <v>548</v>
      </c>
    </row>
    <row r="750" spans="1:2" x14ac:dyDescent="0.2">
      <c r="A750">
        <v>740010</v>
      </c>
      <c r="B750" t="s">
        <v>549</v>
      </c>
    </row>
    <row r="751" spans="1:2" x14ac:dyDescent="0.2">
      <c r="A751">
        <v>740070</v>
      </c>
      <c r="B751" t="s">
        <v>550</v>
      </c>
    </row>
    <row r="752" spans="1:2" x14ac:dyDescent="0.2">
      <c r="A752">
        <v>740100</v>
      </c>
      <c r="B752" t="s">
        <v>1125</v>
      </c>
    </row>
    <row r="753" spans="1:2" x14ac:dyDescent="0.2">
      <c r="A753">
        <v>740200</v>
      </c>
      <c r="B753" t="s">
        <v>1126</v>
      </c>
    </row>
    <row r="754" spans="1:2" x14ac:dyDescent="0.2">
      <c r="A754">
        <v>740300</v>
      </c>
      <c r="B754" t="s">
        <v>1127</v>
      </c>
    </row>
    <row r="755" spans="1:2" x14ac:dyDescent="0.2">
      <c r="A755">
        <v>740400</v>
      </c>
      <c r="B755" t="s">
        <v>1128</v>
      </c>
    </row>
    <row r="756" spans="1:2" x14ac:dyDescent="0.2">
      <c r="A756">
        <v>740500</v>
      </c>
      <c r="B756" t="s">
        <v>1129</v>
      </c>
    </row>
    <row r="757" spans="1:2" x14ac:dyDescent="0.2">
      <c r="A757">
        <v>740600</v>
      </c>
      <c r="B757" t="s">
        <v>1130</v>
      </c>
    </row>
    <row r="758" spans="1:2" x14ac:dyDescent="0.2">
      <c r="A758">
        <v>740700</v>
      </c>
      <c r="B758" t="s">
        <v>1131</v>
      </c>
    </row>
    <row r="759" spans="1:2" x14ac:dyDescent="0.2">
      <c r="A759">
        <v>742000</v>
      </c>
      <c r="B759" t="s">
        <v>551</v>
      </c>
    </row>
    <row r="760" spans="1:2" x14ac:dyDescent="0.2">
      <c r="A760">
        <v>744000</v>
      </c>
      <c r="B760" t="s">
        <v>552</v>
      </c>
    </row>
    <row r="761" spans="1:2" x14ac:dyDescent="0.2">
      <c r="A761">
        <v>746000</v>
      </c>
      <c r="B761" t="s">
        <v>553</v>
      </c>
    </row>
    <row r="762" spans="1:2" x14ac:dyDescent="0.2">
      <c r="A762">
        <v>746001</v>
      </c>
      <c r="B762" t="s">
        <v>1132</v>
      </c>
    </row>
    <row r="763" spans="1:2" x14ac:dyDescent="0.2">
      <c r="A763">
        <v>746002</v>
      </c>
      <c r="B763" t="s">
        <v>554</v>
      </c>
    </row>
    <row r="764" spans="1:2" x14ac:dyDescent="0.2">
      <c r="A764">
        <v>747000</v>
      </c>
      <c r="B764" t="s">
        <v>556</v>
      </c>
    </row>
    <row r="765" spans="1:2" x14ac:dyDescent="0.2">
      <c r="A765">
        <v>749000</v>
      </c>
      <c r="B765" t="s">
        <v>557</v>
      </c>
    </row>
    <row r="766" spans="1:2" x14ac:dyDescent="0.2">
      <c r="A766">
        <v>750000</v>
      </c>
      <c r="B766" t="s">
        <v>558</v>
      </c>
    </row>
    <row r="767" spans="1:2" x14ac:dyDescent="0.2">
      <c r="A767">
        <v>751000</v>
      </c>
      <c r="B767" t="s">
        <v>559</v>
      </c>
    </row>
    <row r="768" spans="1:2" x14ac:dyDescent="0.2">
      <c r="A768">
        <v>752010</v>
      </c>
      <c r="B768" t="s">
        <v>560</v>
      </c>
    </row>
    <row r="769" spans="1:2" x14ac:dyDescent="0.2">
      <c r="A769">
        <v>752020</v>
      </c>
      <c r="B769" t="s">
        <v>561</v>
      </c>
    </row>
    <row r="770" spans="1:2" x14ac:dyDescent="0.2">
      <c r="A770">
        <v>752030</v>
      </c>
      <c r="B770" t="s">
        <v>562</v>
      </c>
    </row>
    <row r="771" spans="1:2" x14ac:dyDescent="0.2">
      <c r="A771">
        <v>752040</v>
      </c>
      <c r="B771" t="s">
        <v>563</v>
      </c>
    </row>
    <row r="772" spans="1:2" x14ac:dyDescent="0.2">
      <c r="A772">
        <v>752050</v>
      </c>
      <c r="B772" t="s">
        <v>564</v>
      </c>
    </row>
    <row r="773" spans="1:2" x14ac:dyDescent="0.2">
      <c r="A773">
        <v>752060</v>
      </c>
      <c r="B773" t="s">
        <v>565</v>
      </c>
    </row>
    <row r="774" spans="1:2" x14ac:dyDescent="0.2">
      <c r="A774">
        <v>752070</v>
      </c>
      <c r="B774" t="s">
        <v>566</v>
      </c>
    </row>
    <row r="775" spans="1:2" x14ac:dyDescent="0.2">
      <c r="A775">
        <v>752101</v>
      </c>
      <c r="B775" t="s">
        <v>567</v>
      </c>
    </row>
    <row r="776" spans="1:2" x14ac:dyDescent="0.2">
      <c r="A776">
        <v>752105</v>
      </c>
      <c r="B776" t="s">
        <v>568</v>
      </c>
    </row>
    <row r="777" spans="1:2" x14ac:dyDescent="0.2">
      <c r="A777">
        <v>752120</v>
      </c>
      <c r="B777" t="s">
        <v>569</v>
      </c>
    </row>
    <row r="778" spans="1:2" x14ac:dyDescent="0.2">
      <c r="A778">
        <v>752130</v>
      </c>
      <c r="B778" t="s">
        <v>570</v>
      </c>
    </row>
    <row r="779" spans="1:2" x14ac:dyDescent="0.2">
      <c r="A779">
        <v>752146</v>
      </c>
      <c r="B779" t="s">
        <v>571</v>
      </c>
    </row>
    <row r="780" spans="1:2" x14ac:dyDescent="0.2">
      <c r="A780">
        <v>752150</v>
      </c>
      <c r="B780" t="s">
        <v>572</v>
      </c>
    </row>
    <row r="781" spans="1:2" x14ac:dyDescent="0.2">
      <c r="A781">
        <v>752160</v>
      </c>
      <c r="B781" t="s">
        <v>573</v>
      </c>
    </row>
    <row r="782" spans="1:2" x14ac:dyDescent="0.2">
      <c r="A782">
        <v>752170</v>
      </c>
      <c r="B782" t="s">
        <v>574</v>
      </c>
    </row>
    <row r="783" spans="1:2" x14ac:dyDescent="0.2">
      <c r="A783">
        <v>752180</v>
      </c>
      <c r="B783" t="s">
        <v>575</v>
      </c>
    </row>
    <row r="784" spans="1:2" x14ac:dyDescent="0.2">
      <c r="A784">
        <v>752190</v>
      </c>
      <c r="B784" t="s">
        <v>576</v>
      </c>
    </row>
    <row r="785" spans="1:2" x14ac:dyDescent="0.2">
      <c r="A785">
        <v>752200</v>
      </c>
      <c r="B785" t="s">
        <v>577</v>
      </c>
    </row>
    <row r="786" spans="1:2" x14ac:dyDescent="0.2">
      <c r="A786">
        <v>752210</v>
      </c>
      <c r="B786" t="s">
        <v>578</v>
      </c>
    </row>
    <row r="787" spans="1:2" x14ac:dyDescent="0.2">
      <c r="A787">
        <v>752220</v>
      </c>
      <c r="B787" t="s">
        <v>579</v>
      </c>
    </row>
    <row r="788" spans="1:2" x14ac:dyDescent="0.2">
      <c r="A788">
        <v>752230</v>
      </c>
      <c r="B788" t="s">
        <v>580</v>
      </c>
    </row>
    <row r="789" spans="1:2" x14ac:dyDescent="0.2">
      <c r="A789">
        <v>752500</v>
      </c>
      <c r="B789" t="s">
        <v>581</v>
      </c>
    </row>
    <row r="790" spans="1:2" x14ac:dyDescent="0.2">
      <c r="A790">
        <v>753000</v>
      </c>
      <c r="B790" t="s">
        <v>582</v>
      </c>
    </row>
    <row r="791" spans="1:2" x14ac:dyDescent="0.2">
      <c r="A791">
        <v>754000</v>
      </c>
      <c r="B791" t="s">
        <v>583</v>
      </c>
    </row>
    <row r="792" spans="1:2" x14ac:dyDescent="0.2">
      <c r="A792">
        <v>755000</v>
      </c>
      <c r="B792" t="s">
        <v>584</v>
      </c>
    </row>
    <row r="793" spans="1:2" x14ac:dyDescent="0.2">
      <c r="A793">
        <v>760000</v>
      </c>
      <c r="B793" t="s">
        <v>585</v>
      </c>
    </row>
    <row r="794" spans="1:2" x14ac:dyDescent="0.2">
      <c r="A794">
        <v>761004</v>
      </c>
      <c r="B794" t="s">
        <v>586</v>
      </c>
    </row>
    <row r="795" spans="1:2" x14ac:dyDescent="0.2">
      <c r="A795">
        <v>761010</v>
      </c>
      <c r="B795" t="s">
        <v>587</v>
      </c>
    </row>
    <row r="796" spans="1:2" x14ac:dyDescent="0.2">
      <c r="A796">
        <v>761011</v>
      </c>
      <c r="B796" t="s">
        <v>588</v>
      </c>
    </row>
    <row r="797" spans="1:2" x14ac:dyDescent="0.2">
      <c r="A797">
        <v>761051</v>
      </c>
      <c r="B797" t="s">
        <v>589</v>
      </c>
    </row>
    <row r="798" spans="1:2" x14ac:dyDescent="0.2">
      <c r="A798">
        <v>761052</v>
      </c>
      <c r="B798" t="s">
        <v>590</v>
      </c>
    </row>
    <row r="799" spans="1:2" x14ac:dyDescent="0.2">
      <c r="A799">
        <v>761054</v>
      </c>
      <c r="B799" t="s">
        <v>591</v>
      </c>
    </row>
    <row r="800" spans="1:2" x14ac:dyDescent="0.2">
      <c r="A800">
        <v>761110</v>
      </c>
      <c r="B800" t="s">
        <v>592</v>
      </c>
    </row>
    <row r="801" spans="1:2" x14ac:dyDescent="0.2">
      <c r="A801">
        <v>761120</v>
      </c>
      <c r="B801" t="s">
        <v>593</v>
      </c>
    </row>
    <row r="802" spans="1:2" x14ac:dyDescent="0.2">
      <c r="A802">
        <v>761130</v>
      </c>
      <c r="B802" t="s">
        <v>594</v>
      </c>
    </row>
    <row r="803" spans="1:2" x14ac:dyDescent="0.2">
      <c r="A803">
        <v>761140</v>
      </c>
      <c r="B803" t="s">
        <v>595</v>
      </c>
    </row>
    <row r="804" spans="1:2" x14ac:dyDescent="0.2">
      <c r="A804">
        <v>761150</v>
      </c>
      <c r="B804" t="s">
        <v>596</v>
      </c>
    </row>
    <row r="805" spans="1:2" x14ac:dyDescent="0.2">
      <c r="A805">
        <v>761160</v>
      </c>
      <c r="B805" t="s">
        <v>597</v>
      </c>
    </row>
    <row r="806" spans="1:2" x14ac:dyDescent="0.2">
      <c r="A806">
        <v>761200</v>
      </c>
      <c r="B806" t="s">
        <v>598</v>
      </c>
    </row>
    <row r="807" spans="1:2" x14ac:dyDescent="0.2">
      <c r="A807">
        <v>761530</v>
      </c>
      <c r="B807" t="s">
        <v>599</v>
      </c>
    </row>
    <row r="808" spans="1:2" x14ac:dyDescent="0.2">
      <c r="A808">
        <v>761550</v>
      </c>
      <c r="B808" t="s">
        <v>600</v>
      </c>
    </row>
    <row r="809" spans="1:2" x14ac:dyDescent="0.2">
      <c r="A809">
        <v>762000</v>
      </c>
      <c r="B809" t="s">
        <v>555</v>
      </c>
    </row>
    <row r="810" spans="1:2" x14ac:dyDescent="0.2">
      <c r="A810">
        <v>762010</v>
      </c>
      <c r="B810" t="s">
        <v>601</v>
      </c>
    </row>
    <row r="811" spans="1:2" x14ac:dyDescent="0.2">
      <c r="A811">
        <v>762020</v>
      </c>
      <c r="B811" t="s">
        <v>602</v>
      </c>
    </row>
    <row r="812" spans="1:2" x14ac:dyDescent="0.2">
      <c r="A812">
        <v>762030</v>
      </c>
      <c r="B812" t="s">
        <v>1133</v>
      </c>
    </row>
    <row r="813" spans="1:2" x14ac:dyDescent="0.2">
      <c r="A813">
        <v>762070</v>
      </c>
      <c r="B813" t="s">
        <v>603</v>
      </c>
    </row>
    <row r="814" spans="1:2" x14ac:dyDescent="0.2">
      <c r="A814">
        <v>762100</v>
      </c>
      <c r="B814" t="s">
        <v>604</v>
      </c>
    </row>
    <row r="815" spans="1:2" x14ac:dyDescent="0.2">
      <c r="A815">
        <v>762200</v>
      </c>
      <c r="B815" t="s">
        <v>605</v>
      </c>
    </row>
    <row r="816" spans="1:2" x14ac:dyDescent="0.2">
      <c r="A816">
        <v>763000</v>
      </c>
      <c r="B816" t="s">
        <v>606</v>
      </c>
    </row>
    <row r="817" spans="1:2" x14ac:dyDescent="0.2">
      <c r="A817">
        <v>765016</v>
      </c>
      <c r="B817" t="s">
        <v>607</v>
      </c>
    </row>
    <row r="818" spans="1:2" x14ac:dyDescent="0.2">
      <c r="A818">
        <v>790000</v>
      </c>
      <c r="B818" t="s">
        <v>608</v>
      </c>
    </row>
    <row r="819" spans="1:2" x14ac:dyDescent="0.2">
      <c r="A819">
        <v>790012</v>
      </c>
      <c r="B819" t="s">
        <v>609</v>
      </c>
    </row>
    <row r="820" spans="1:2" x14ac:dyDescent="0.2">
      <c r="A820">
        <v>790014</v>
      </c>
      <c r="B820" t="s">
        <v>610</v>
      </c>
    </row>
    <row r="821" spans="1:2" x14ac:dyDescent="0.2">
      <c r="A821">
        <v>790016</v>
      </c>
      <c r="B821" t="s">
        <v>611</v>
      </c>
    </row>
    <row r="822" spans="1:2" x14ac:dyDescent="0.2">
      <c r="A822">
        <v>790040</v>
      </c>
      <c r="B822" t="s">
        <v>612</v>
      </c>
    </row>
    <row r="823" spans="1:2" x14ac:dyDescent="0.2">
      <c r="A823">
        <v>790050</v>
      </c>
      <c r="B823" t="s">
        <v>613</v>
      </c>
    </row>
    <row r="824" spans="1:2" x14ac:dyDescent="0.2">
      <c r="A824">
        <v>795000</v>
      </c>
      <c r="B824" t="s">
        <v>614</v>
      </c>
    </row>
    <row r="825" spans="1:2" x14ac:dyDescent="0.2">
      <c r="A825">
        <v>795012</v>
      </c>
      <c r="B825" t="s">
        <v>615</v>
      </c>
    </row>
    <row r="826" spans="1:2" x14ac:dyDescent="0.2">
      <c r="A826">
        <v>795014</v>
      </c>
      <c r="B826" t="s">
        <v>616</v>
      </c>
    </row>
    <row r="827" spans="1:2" x14ac:dyDescent="0.2">
      <c r="A827">
        <v>795016</v>
      </c>
      <c r="B827" t="s">
        <v>617</v>
      </c>
    </row>
    <row r="828" spans="1:2" x14ac:dyDescent="0.2">
      <c r="A828">
        <v>795040</v>
      </c>
      <c r="B828" t="s">
        <v>618</v>
      </c>
    </row>
    <row r="829" spans="1:2" x14ac:dyDescent="0.2">
      <c r="A829">
        <v>800000</v>
      </c>
      <c r="B829" t="s">
        <v>619</v>
      </c>
    </row>
    <row r="830" spans="1:2" x14ac:dyDescent="0.2">
      <c r="A830" s="104">
        <v>0</v>
      </c>
      <c r="B830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102" t="s">
        <v>11</v>
      </c>
      <c r="B1" s="103" t="s">
        <v>897</v>
      </c>
      <c r="C1" s="26"/>
    </row>
    <row r="2" spans="1:4" ht="15" x14ac:dyDescent="0.25">
      <c r="A2" s="102"/>
      <c r="B2" s="103"/>
      <c r="C2" s="26"/>
    </row>
    <row r="3" spans="1:4" ht="15" x14ac:dyDescent="0.25">
      <c r="A3" s="101">
        <v>0</v>
      </c>
      <c r="B3" s="101" t="s">
        <v>624</v>
      </c>
      <c r="D3" s="28"/>
    </row>
    <row r="4" spans="1:4" ht="15" x14ac:dyDescent="0.25">
      <c r="A4" s="101">
        <v>101010</v>
      </c>
      <c r="B4" s="101" t="s">
        <v>625</v>
      </c>
      <c r="D4" s="28"/>
    </row>
    <row r="5" spans="1:4" ht="15" x14ac:dyDescent="0.25">
      <c r="A5" s="101">
        <v>101030</v>
      </c>
      <c r="B5" s="101" t="s">
        <v>626</v>
      </c>
      <c r="D5" s="28"/>
    </row>
    <row r="6" spans="1:4" ht="15" x14ac:dyDescent="0.25">
      <c r="A6" s="101">
        <v>101040</v>
      </c>
      <c r="B6" s="101" t="s">
        <v>627</v>
      </c>
      <c r="D6" s="28"/>
    </row>
    <row r="7" spans="1:4" ht="15" x14ac:dyDescent="0.25">
      <c r="A7" s="101">
        <v>101050</v>
      </c>
      <c r="B7" s="101" t="s">
        <v>628</v>
      </c>
      <c r="D7" s="28"/>
    </row>
    <row r="8" spans="1:4" ht="15" x14ac:dyDescent="0.25">
      <c r="A8" s="101">
        <v>101089</v>
      </c>
      <c r="B8" s="101" t="s">
        <v>629</v>
      </c>
      <c r="D8" s="28"/>
    </row>
    <row r="9" spans="1:4" ht="15" x14ac:dyDescent="0.25">
      <c r="A9" s="101">
        <v>102010</v>
      </c>
      <c r="B9" s="101" t="s">
        <v>630</v>
      </c>
      <c r="D9" s="28"/>
    </row>
    <row r="10" spans="1:4" ht="15" x14ac:dyDescent="0.25">
      <c r="A10" s="101">
        <v>102011</v>
      </c>
      <c r="B10" s="101" t="s">
        <v>631</v>
      </c>
      <c r="D10" s="28"/>
    </row>
    <row r="11" spans="1:4" ht="15" x14ac:dyDescent="0.25">
      <c r="A11" s="101">
        <v>102020</v>
      </c>
      <c r="B11" s="101" t="s">
        <v>632</v>
      </c>
      <c r="D11" s="28"/>
    </row>
    <row r="12" spans="1:4" ht="15" x14ac:dyDescent="0.25">
      <c r="A12" s="101">
        <v>102030</v>
      </c>
      <c r="B12" s="101" t="s">
        <v>921</v>
      </c>
      <c r="D12" s="28"/>
    </row>
    <row r="13" spans="1:4" ht="15" x14ac:dyDescent="0.25">
      <c r="A13" s="101">
        <v>103010</v>
      </c>
      <c r="B13" s="101" t="s">
        <v>633</v>
      </c>
      <c r="D13" s="28"/>
    </row>
    <row r="14" spans="1:4" ht="15" x14ac:dyDescent="0.25">
      <c r="A14" s="101">
        <v>103020</v>
      </c>
      <c r="B14" s="101" t="s">
        <v>922</v>
      </c>
      <c r="D14" s="28"/>
    </row>
    <row r="15" spans="1:4" ht="15" x14ac:dyDescent="0.25">
      <c r="A15" s="101">
        <v>105010</v>
      </c>
      <c r="B15" s="101" t="s">
        <v>634</v>
      </c>
      <c r="D15" s="28"/>
    </row>
    <row r="16" spans="1:4" ht="15" x14ac:dyDescent="0.25">
      <c r="A16" s="101">
        <v>106020</v>
      </c>
      <c r="B16" s="101" t="s">
        <v>323</v>
      </c>
      <c r="D16" s="28"/>
    </row>
    <row r="17" spans="1:4" ht="15" x14ac:dyDescent="0.25">
      <c r="A17" s="101">
        <v>107010</v>
      </c>
      <c r="B17" s="101" t="s">
        <v>635</v>
      </c>
      <c r="D17" s="28"/>
    </row>
    <row r="18" spans="1:4" ht="15" x14ac:dyDescent="0.25">
      <c r="A18" s="101">
        <v>107040</v>
      </c>
      <c r="B18" s="101" t="s">
        <v>636</v>
      </c>
      <c r="D18" s="28"/>
    </row>
    <row r="19" spans="1:4" ht="15" x14ac:dyDescent="0.25">
      <c r="A19" s="101">
        <v>108010</v>
      </c>
      <c r="B19" s="101" t="s">
        <v>637</v>
      </c>
      <c r="D19" s="28"/>
    </row>
    <row r="20" spans="1:4" ht="15" x14ac:dyDescent="0.25">
      <c r="A20" s="101">
        <v>108020</v>
      </c>
      <c r="B20" s="101" t="s">
        <v>638</v>
      </c>
      <c r="D20" s="28"/>
    </row>
    <row r="21" spans="1:4" ht="15" x14ac:dyDescent="0.25">
      <c r="A21" s="101">
        <v>108030</v>
      </c>
      <c r="B21" s="101" t="s">
        <v>639</v>
      </c>
      <c r="D21" s="28"/>
    </row>
    <row r="22" spans="1:4" ht="15" x14ac:dyDescent="0.25">
      <c r="A22" s="101">
        <v>109010</v>
      </c>
      <c r="B22" s="101" t="s">
        <v>640</v>
      </c>
      <c r="D22" s="28"/>
    </row>
    <row r="23" spans="1:4" ht="15" x14ac:dyDescent="0.25">
      <c r="A23" s="101">
        <v>109020</v>
      </c>
      <c r="B23" s="101" t="s">
        <v>641</v>
      </c>
      <c r="D23" s="28"/>
    </row>
    <row r="24" spans="1:4" ht="15" x14ac:dyDescent="0.25">
      <c r="A24" s="101">
        <v>110010</v>
      </c>
      <c r="B24" s="101" t="s">
        <v>334</v>
      </c>
      <c r="D24" s="28"/>
    </row>
    <row r="25" spans="1:4" ht="15" x14ac:dyDescent="0.25">
      <c r="A25" s="101">
        <v>110012</v>
      </c>
      <c r="B25" s="101" t="s">
        <v>642</v>
      </c>
      <c r="D25" s="28"/>
    </row>
    <row r="26" spans="1:4" ht="15" x14ac:dyDescent="0.25">
      <c r="A26" s="101">
        <v>110014</v>
      </c>
      <c r="B26" s="101" t="s">
        <v>643</v>
      </c>
      <c r="D26" s="28"/>
    </row>
    <row r="27" spans="1:4" ht="15" x14ac:dyDescent="0.25">
      <c r="A27" s="101">
        <v>110016</v>
      </c>
      <c r="B27" s="101" t="s">
        <v>644</v>
      </c>
      <c r="D27" s="28"/>
    </row>
    <row r="28" spans="1:4" ht="15" x14ac:dyDescent="0.25">
      <c r="A28" s="101">
        <v>110017</v>
      </c>
      <c r="B28" s="101" t="s">
        <v>645</v>
      </c>
      <c r="D28" s="28"/>
    </row>
    <row r="29" spans="1:4" ht="15" x14ac:dyDescent="0.25">
      <c r="A29" s="101">
        <v>110018</v>
      </c>
      <c r="B29" s="101" t="s">
        <v>646</v>
      </c>
      <c r="D29" s="28"/>
    </row>
    <row r="30" spans="1:4" ht="15" x14ac:dyDescent="0.25">
      <c r="A30" s="101">
        <v>110019</v>
      </c>
      <c r="B30" s="101" t="s">
        <v>647</v>
      </c>
      <c r="D30" s="28"/>
    </row>
    <row r="31" spans="1:4" ht="15" x14ac:dyDescent="0.25">
      <c r="A31" s="101">
        <v>110020</v>
      </c>
      <c r="B31" s="101" t="s">
        <v>648</v>
      </c>
      <c r="D31" s="28"/>
    </row>
    <row r="32" spans="1:4" ht="15" x14ac:dyDescent="0.25">
      <c r="A32" s="101">
        <v>110030</v>
      </c>
      <c r="B32" s="101" t="s">
        <v>649</v>
      </c>
      <c r="D32" s="28"/>
    </row>
    <row r="33" spans="1:4" ht="15" x14ac:dyDescent="0.25">
      <c r="A33" s="101">
        <v>110040</v>
      </c>
      <c r="B33" s="101" t="s">
        <v>923</v>
      </c>
      <c r="D33" s="28"/>
    </row>
    <row r="34" spans="1:4" ht="15" x14ac:dyDescent="0.25">
      <c r="A34" s="101">
        <v>110050</v>
      </c>
      <c r="B34" s="101" t="s">
        <v>650</v>
      </c>
      <c r="D34" s="28"/>
    </row>
    <row r="35" spans="1:4" ht="15" x14ac:dyDescent="0.25">
      <c r="A35" s="101">
        <v>110060</v>
      </c>
      <c r="B35" s="101" t="s">
        <v>651</v>
      </c>
      <c r="D35" s="28"/>
    </row>
    <row r="36" spans="1:4" ht="15" x14ac:dyDescent="0.25">
      <c r="A36" s="101">
        <v>110070</v>
      </c>
      <c r="B36" s="101" t="s">
        <v>652</v>
      </c>
      <c r="D36" s="28"/>
    </row>
    <row r="37" spans="1:4" ht="15" x14ac:dyDescent="0.25">
      <c r="A37" s="101">
        <v>110080</v>
      </c>
      <c r="B37" s="101" t="s">
        <v>653</v>
      </c>
      <c r="D37" s="28"/>
    </row>
    <row r="38" spans="1:4" ht="15" x14ac:dyDescent="0.25">
      <c r="A38" s="101">
        <v>110090</v>
      </c>
      <c r="B38" s="101" t="s">
        <v>654</v>
      </c>
      <c r="D38" s="28"/>
    </row>
    <row r="39" spans="1:4" ht="15" x14ac:dyDescent="0.25">
      <c r="A39" s="101">
        <v>201000</v>
      </c>
      <c r="B39" s="101" t="s">
        <v>655</v>
      </c>
      <c r="D39" s="28"/>
    </row>
    <row r="40" spans="1:4" ht="15" x14ac:dyDescent="0.25">
      <c r="A40" s="101">
        <v>201010</v>
      </c>
      <c r="B40" s="101" t="s">
        <v>656</v>
      </c>
      <c r="D40" s="28"/>
    </row>
    <row r="41" spans="1:4" ht="15" x14ac:dyDescent="0.25">
      <c r="A41" s="101">
        <v>201020</v>
      </c>
      <c r="B41" s="101" t="s">
        <v>657</v>
      </c>
      <c r="D41" s="28"/>
    </row>
    <row r="42" spans="1:4" ht="15" x14ac:dyDescent="0.25">
      <c r="A42" s="101">
        <v>201025</v>
      </c>
      <c r="B42" s="101" t="s">
        <v>658</v>
      </c>
      <c r="D42" s="28"/>
    </row>
    <row r="43" spans="1:4" ht="15" x14ac:dyDescent="0.25">
      <c r="A43" s="101">
        <v>201030</v>
      </c>
      <c r="B43" s="101" t="s">
        <v>659</v>
      </c>
      <c r="D43" s="28"/>
    </row>
    <row r="44" spans="1:4" ht="15" x14ac:dyDescent="0.25">
      <c r="A44" s="101">
        <v>201035</v>
      </c>
      <c r="B44" s="101" t="s">
        <v>660</v>
      </c>
      <c r="D44" s="28"/>
    </row>
    <row r="45" spans="1:4" ht="15" x14ac:dyDescent="0.25">
      <c r="A45" s="101">
        <v>201040</v>
      </c>
      <c r="B45" s="101" t="s">
        <v>661</v>
      </c>
      <c r="D45" s="28"/>
    </row>
    <row r="46" spans="1:4" ht="15" x14ac:dyDescent="0.25">
      <c r="A46" s="101">
        <v>201050</v>
      </c>
      <c r="B46" s="101" t="s">
        <v>662</v>
      </c>
      <c r="D46" s="28"/>
    </row>
    <row r="47" spans="1:4" ht="15" x14ac:dyDescent="0.25">
      <c r="A47" s="101">
        <v>201060</v>
      </c>
      <c r="B47" s="101" t="s">
        <v>663</v>
      </c>
      <c r="D47" s="28"/>
    </row>
    <row r="48" spans="1:4" ht="15" x14ac:dyDescent="0.25">
      <c r="A48" s="101">
        <v>201070</v>
      </c>
      <c r="B48" s="101" t="s">
        <v>664</v>
      </c>
      <c r="D48" s="28"/>
    </row>
    <row r="49" spans="1:4" ht="15" x14ac:dyDescent="0.25">
      <c r="A49" s="101">
        <v>201075</v>
      </c>
      <c r="B49" s="101" t="s">
        <v>665</v>
      </c>
      <c r="D49" s="28"/>
    </row>
    <row r="50" spans="1:4" ht="15" x14ac:dyDescent="0.25">
      <c r="A50" s="101">
        <v>201080</v>
      </c>
      <c r="B50" s="101" t="s">
        <v>666</v>
      </c>
      <c r="D50" s="28"/>
    </row>
    <row r="51" spans="1:4" ht="15" x14ac:dyDescent="0.25">
      <c r="A51" s="101">
        <v>201090</v>
      </c>
      <c r="B51" s="101" t="s">
        <v>667</v>
      </c>
      <c r="D51" s="28"/>
    </row>
    <row r="52" spans="1:4" ht="15" x14ac:dyDescent="0.25">
      <c r="A52" s="101">
        <v>201095</v>
      </c>
      <c r="B52" s="101" t="s">
        <v>668</v>
      </c>
      <c r="D52" s="28"/>
    </row>
    <row r="53" spans="1:4" ht="15" x14ac:dyDescent="0.25">
      <c r="A53" s="101">
        <v>201110</v>
      </c>
      <c r="B53" s="101" t="s">
        <v>669</v>
      </c>
      <c r="D53" s="28"/>
    </row>
    <row r="54" spans="1:4" ht="15" x14ac:dyDescent="0.25">
      <c r="A54" s="101">
        <v>201150</v>
      </c>
      <c r="B54" s="101" t="s">
        <v>670</v>
      </c>
      <c r="D54" s="28"/>
    </row>
    <row r="55" spans="1:4" ht="15" x14ac:dyDescent="0.25">
      <c r="A55" s="101">
        <v>201159</v>
      </c>
      <c r="B55" s="101" t="s">
        <v>671</v>
      </c>
      <c r="D55" s="28"/>
    </row>
    <row r="56" spans="1:4" ht="15" x14ac:dyDescent="0.25">
      <c r="A56" s="101">
        <v>201160</v>
      </c>
      <c r="B56" s="101" t="s">
        <v>672</v>
      </c>
      <c r="D56" s="28"/>
    </row>
    <row r="57" spans="1:4" ht="15" x14ac:dyDescent="0.25">
      <c r="A57" s="101">
        <v>201161</v>
      </c>
      <c r="B57" s="101" t="s">
        <v>673</v>
      </c>
      <c r="D57" s="28"/>
    </row>
    <row r="58" spans="1:4" ht="15" x14ac:dyDescent="0.25">
      <c r="A58" s="101">
        <v>201162</v>
      </c>
      <c r="B58" s="101" t="s">
        <v>674</v>
      </c>
      <c r="D58" s="28"/>
    </row>
    <row r="59" spans="1:4" ht="15" x14ac:dyDescent="0.25">
      <c r="A59" s="101">
        <v>201163</v>
      </c>
      <c r="B59" s="101" t="s">
        <v>675</v>
      </c>
      <c r="D59" s="28"/>
    </row>
    <row r="60" spans="1:4" ht="15" x14ac:dyDescent="0.25">
      <c r="A60" s="101">
        <v>201164</v>
      </c>
      <c r="B60" s="101" t="s">
        <v>676</v>
      </c>
      <c r="D60" s="28"/>
    </row>
    <row r="61" spans="1:4" ht="15" x14ac:dyDescent="0.25">
      <c r="A61" s="101">
        <v>201165</v>
      </c>
      <c r="B61" s="101" t="s">
        <v>677</v>
      </c>
      <c r="D61" s="28"/>
    </row>
    <row r="62" spans="1:4" ht="15" x14ac:dyDescent="0.25">
      <c r="A62" s="101">
        <v>201166</v>
      </c>
      <c r="B62" s="101" t="s">
        <v>678</v>
      </c>
      <c r="D62" s="28"/>
    </row>
    <row r="63" spans="1:4" ht="15" x14ac:dyDescent="0.25">
      <c r="A63" s="101">
        <v>201167</v>
      </c>
      <c r="B63" s="101" t="s">
        <v>679</v>
      </c>
      <c r="D63" s="28"/>
    </row>
    <row r="64" spans="1:4" ht="15" x14ac:dyDescent="0.25">
      <c r="A64" s="101">
        <v>201168</v>
      </c>
      <c r="B64" s="101" t="s">
        <v>680</v>
      </c>
      <c r="D64" s="28"/>
    </row>
    <row r="65" spans="1:4" ht="15" x14ac:dyDescent="0.25">
      <c r="A65" s="101">
        <v>201169</v>
      </c>
      <c r="B65" s="101" t="s">
        <v>681</v>
      </c>
      <c r="D65" s="28"/>
    </row>
    <row r="66" spans="1:4" ht="15" x14ac:dyDescent="0.25">
      <c r="A66" s="101">
        <v>201170</v>
      </c>
      <c r="B66" s="101" t="s">
        <v>682</v>
      </c>
      <c r="D66" s="28"/>
    </row>
    <row r="67" spans="1:4" ht="15" x14ac:dyDescent="0.25">
      <c r="A67" s="101">
        <v>201175</v>
      </c>
      <c r="B67" s="101" t="s">
        <v>683</v>
      </c>
      <c r="D67" s="28"/>
    </row>
    <row r="68" spans="1:4" ht="15" x14ac:dyDescent="0.25">
      <c r="A68" s="101">
        <v>201190</v>
      </c>
      <c r="B68" s="101" t="s">
        <v>367</v>
      </c>
      <c r="D68" s="28"/>
    </row>
    <row r="69" spans="1:4" ht="15" x14ac:dyDescent="0.25">
      <c r="A69" s="101">
        <v>202010</v>
      </c>
      <c r="B69" s="101" t="s">
        <v>684</v>
      </c>
      <c r="D69" s="28"/>
    </row>
    <row r="70" spans="1:4" ht="15" x14ac:dyDescent="0.25">
      <c r="A70" s="101">
        <v>202020</v>
      </c>
      <c r="B70" s="101" t="s">
        <v>685</v>
      </c>
      <c r="D70" s="28"/>
    </row>
    <row r="71" spans="1:4" ht="15" x14ac:dyDescent="0.25">
      <c r="A71" s="101">
        <v>202040</v>
      </c>
      <c r="B71" s="101" t="s">
        <v>924</v>
      </c>
      <c r="D71" s="28"/>
    </row>
    <row r="72" spans="1:4" ht="15" x14ac:dyDescent="0.25">
      <c r="A72" s="101">
        <v>202060</v>
      </c>
      <c r="B72" s="101" t="s">
        <v>686</v>
      </c>
      <c r="D72" s="28"/>
    </row>
    <row r="73" spans="1:4" ht="15" x14ac:dyDescent="0.25">
      <c r="A73" s="101">
        <v>202070</v>
      </c>
      <c r="B73" s="101" t="s">
        <v>687</v>
      </c>
      <c r="D73" s="28"/>
    </row>
    <row r="74" spans="1:4" ht="15" x14ac:dyDescent="0.25">
      <c r="A74" s="101">
        <v>202075</v>
      </c>
      <c r="B74" s="101" t="s">
        <v>688</v>
      </c>
      <c r="D74" s="28"/>
    </row>
    <row r="75" spans="1:4" ht="15" x14ac:dyDescent="0.25">
      <c r="A75" s="101">
        <v>202080</v>
      </c>
      <c r="B75" s="101" t="s">
        <v>689</v>
      </c>
      <c r="D75" s="28"/>
    </row>
    <row r="76" spans="1:4" ht="15" x14ac:dyDescent="0.25">
      <c r="A76" s="101">
        <v>202089</v>
      </c>
      <c r="B76" s="101" t="s">
        <v>690</v>
      </c>
      <c r="D76" s="28"/>
    </row>
    <row r="77" spans="1:4" ht="15" x14ac:dyDescent="0.25">
      <c r="A77" s="101">
        <v>202090</v>
      </c>
      <c r="B77" s="101" t="s">
        <v>691</v>
      </c>
      <c r="D77" s="28"/>
    </row>
    <row r="78" spans="1:4" ht="15" x14ac:dyDescent="0.25">
      <c r="A78" s="101">
        <v>202095</v>
      </c>
      <c r="B78" s="101" t="s">
        <v>692</v>
      </c>
      <c r="D78" s="28"/>
    </row>
    <row r="79" spans="1:4" ht="15" x14ac:dyDescent="0.25">
      <c r="A79" s="101">
        <v>202110</v>
      </c>
      <c r="B79" s="101" t="s">
        <v>693</v>
      </c>
      <c r="D79" s="28"/>
    </row>
    <row r="80" spans="1:4" ht="15" x14ac:dyDescent="0.25">
      <c r="A80" s="101">
        <v>202130</v>
      </c>
      <c r="B80" s="101" t="s">
        <v>694</v>
      </c>
      <c r="D80" s="28"/>
    </row>
    <row r="81" spans="1:4" ht="15" x14ac:dyDescent="0.25">
      <c r="A81" s="101">
        <v>202150</v>
      </c>
      <c r="B81" s="101" t="s">
        <v>695</v>
      </c>
      <c r="D81" s="28"/>
    </row>
    <row r="82" spans="1:4" ht="15" x14ac:dyDescent="0.25">
      <c r="A82" s="101">
        <v>202190</v>
      </c>
      <c r="B82" s="101" t="s">
        <v>696</v>
      </c>
      <c r="D82" s="28"/>
    </row>
    <row r="83" spans="1:4" ht="15" x14ac:dyDescent="0.25">
      <c r="A83" s="101">
        <v>202202</v>
      </c>
      <c r="B83" s="101" t="s">
        <v>697</v>
      </c>
      <c r="D83" s="28"/>
    </row>
    <row r="84" spans="1:4" ht="15" x14ac:dyDescent="0.25">
      <c r="A84" s="101">
        <v>202220</v>
      </c>
      <c r="B84" s="101" t="s">
        <v>698</v>
      </c>
      <c r="D84" s="28"/>
    </row>
    <row r="85" spans="1:4" ht="15" x14ac:dyDescent="0.25">
      <c r="A85" s="101">
        <v>202222</v>
      </c>
      <c r="B85" s="101" t="s">
        <v>699</v>
      </c>
      <c r="D85" s="28"/>
    </row>
    <row r="86" spans="1:4" ht="15" x14ac:dyDescent="0.25">
      <c r="A86" s="101">
        <v>202223</v>
      </c>
      <c r="B86" s="101" t="s">
        <v>700</v>
      </c>
      <c r="D86" s="28"/>
    </row>
    <row r="87" spans="1:4" ht="15" x14ac:dyDescent="0.25">
      <c r="A87" s="101">
        <v>202224</v>
      </c>
      <c r="B87" s="101" t="s">
        <v>701</v>
      </c>
      <c r="D87" s="28"/>
    </row>
    <row r="88" spans="1:4" ht="15" x14ac:dyDescent="0.25">
      <c r="A88" s="101">
        <v>202225</v>
      </c>
      <c r="B88" s="101" t="s">
        <v>702</v>
      </c>
      <c r="D88" s="28"/>
    </row>
    <row r="89" spans="1:4" ht="15" x14ac:dyDescent="0.25">
      <c r="A89" s="101">
        <v>202226</v>
      </c>
      <c r="B89" s="101" t="s">
        <v>703</v>
      </c>
      <c r="D89" s="28"/>
    </row>
    <row r="90" spans="1:4" ht="15" x14ac:dyDescent="0.25">
      <c r="A90" s="101">
        <v>202227</v>
      </c>
      <c r="B90" s="101" t="s">
        <v>704</v>
      </c>
      <c r="D90" s="28"/>
    </row>
    <row r="91" spans="1:4" ht="15" x14ac:dyDescent="0.25">
      <c r="A91" s="101">
        <v>202228</v>
      </c>
      <c r="B91" s="101" t="s">
        <v>705</v>
      </c>
      <c r="D91" s="28"/>
    </row>
    <row r="92" spans="1:4" ht="15" x14ac:dyDescent="0.25">
      <c r="A92" s="101">
        <v>202229</v>
      </c>
      <c r="B92" s="101" t="s">
        <v>723</v>
      </c>
      <c r="D92" s="28"/>
    </row>
    <row r="93" spans="1:4" ht="15" x14ac:dyDescent="0.25">
      <c r="A93" s="101">
        <v>202232</v>
      </c>
      <c r="B93" s="101" t="s">
        <v>706</v>
      </c>
      <c r="D93" s="28"/>
    </row>
    <row r="94" spans="1:4" ht="15" x14ac:dyDescent="0.25">
      <c r="A94" s="101">
        <v>202233</v>
      </c>
      <c r="B94" s="101" t="s">
        <v>707</v>
      </c>
      <c r="D94" s="28"/>
    </row>
    <row r="95" spans="1:4" ht="15" x14ac:dyDescent="0.25">
      <c r="A95" s="101">
        <v>202235</v>
      </c>
      <c r="B95" s="101" t="s">
        <v>708</v>
      </c>
      <c r="D95" s="28"/>
    </row>
    <row r="96" spans="1:4" ht="15" x14ac:dyDescent="0.25">
      <c r="A96" s="101">
        <v>202277</v>
      </c>
      <c r="B96" s="101" t="s">
        <v>709</v>
      </c>
      <c r="D96" s="28"/>
    </row>
    <row r="97" spans="1:4" ht="15" x14ac:dyDescent="0.25">
      <c r="A97" s="101">
        <v>202278</v>
      </c>
      <c r="B97" s="101" t="s">
        <v>710</v>
      </c>
      <c r="D97" s="28"/>
    </row>
    <row r="98" spans="1:4" ht="15" x14ac:dyDescent="0.25">
      <c r="A98" s="101">
        <v>203010</v>
      </c>
      <c r="B98" s="101" t="s">
        <v>711</v>
      </c>
      <c r="D98" s="28"/>
    </row>
    <row r="99" spans="1:4" ht="15" x14ac:dyDescent="0.25">
      <c r="A99" s="101">
        <v>203020</v>
      </c>
      <c r="B99" s="101" t="s">
        <v>712</v>
      </c>
      <c r="D99" s="28"/>
    </row>
    <row r="100" spans="1:4" ht="15" x14ac:dyDescent="0.25">
      <c r="A100" s="101">
        <v>203030</v>
      </c>
      <c r="B100" s="101" t="s">
        <v>713</v>
      </c>
      <c r="D100" s="28"/>
    </row>
    <row r="101" spans="1:4" ht="15" x14ac:dyDescent="0.25">
      <c r="A101" s="101">
        <v>203040</v>
      </c>
      <c r="B101" s="101" t="s">
        <v>714</v>
      </c>
      <c r="D101" s="28"/>
    </row>
    <row r="102" spans="1:4" ht="15" x14ac:dyDescent="0.25">
      <c r="A102" s="101">
        <v>203041</v>
      </c>
      <c r="B102" s="101" t="s">
        <v>715</v>
      </c>
      <c r="D102" s="28"/>
    </row>
    <row r="103" spans="1:4" ht="15" x14ac:dyDescent="0.25">
      <c r="A103" s="101">
        <v>203050</v>
      </c>
      <c r="B103" s="101" t="s">
        <v>716</v>
      </c>
      <c r="D103" s="28"/>
    </row>
    <row r="104" spans="1:4" ht="15" x14ac:dyDescent="0.25">
      <c r="A104" s="101">
        <v>203051</v>
      </c>
      <c r="B104" s="101" t="s">
        <v>717</v>
      </c>
      <c r="D104" s="28"/>
    </row>
    <row r="105" spans="1:4" ht="15" x14ac:dyDescent="0.25">
      <c r="A105" s="101">
        <v>203060</v>
      </c>
      <c r="B105" s="101" t="s">
        <v>718</v>
      </c>
      <c r="D105" s="28"/>
    </row>
    <row r="106" spans="1:4" ht="15" x14ac:dyDescent="0.25">
      <c r="A106" s="101">
        <v>203070</v>
      </c>
      <c r="B106" s="101" t="s">
        <v>719</v>
      </c>
      <c r="D106" s="28"/>
    </row>
    <row r="107" spans="1:4" ht="15" x14ac:dyDescent="0.25">
      <c r="A107" s="101">
        <v>203080</v>
      </c>
      <c r="B107" s="101" t="s">
        <v>720</v>
      </c>
      <c r="D107" s="28"/>
    </row>
    <row r="108" spans="1:4" ht="15" x14ac:dyDescent="0.25">
      <c r="A108" s="101">
        <v>203090</v>
      </c>
      <c r="B108" s="101" t="s">
        <v>721</v>
      </c>
      <c r="D108" s="28"/>
    </row>
    <row r="109" spans="1:4" ht="15" x14ac:dyDescent="0.25">
      <c r="A109" s="101">
        <v>203100</v>
      </c>
      <c r="B109" s="101" t="s">
        <v>722</v>
      </c>
      <c r="D109" s="28"/>
    </row>
    <row r="110" spans="1:4" ht="15" x14ac:dyDescent="0.25">
      <c r="A110" s="101">
        <v>203101</v>
      </c>
      <c r="B110" s="101" t="s">
        <v>925</v>
      </c>
      <c r="D110" s="28"/>
    </row>
    <row r="111" spans="1:4" ht="15" x14ac:dyDescent="0.25">
      <c r="A111" s="101">
        <v>203102</v>
      </c>
      <c r="B111" s="101" t="s">
        <v>926</v>
      </c>
      <c r="D111" s="28"/>
    </row>
    <row r="112" spans="1:4" ht="15" x14ac:dyDescent="0.25">
      <c r="A112" s="101">
        <v>203229</v>
      </c>
      <c r="B112" s="101" t="s">
        <v>723</v>
      </c>
      <c r="D112" s="28"/>
    </row>
    <row r="113" spans="1:4" ht="15" x14ac:dyDescent="0.25">
      <c r="A113" s="101">
        <v>204010</v>
      </c>
      <c r="B113" s="101" t="s">
        <v>724</v>
      </c>
      <c r="D113" s="28"/>
    </row>
    <row r="114" spans="1:4" ht="15" x14ac:dyDescent="0.25">
      <c r="A114" s="101">
        <v>204011</v>
      </c>
      <c r="B114" s="101" t="s">
        <v>927</v>
      </c>
      <c r="D114" s="28"/>
    </row>
    <row r="115" spans="1:4" ht="15" x14ac:dyDescent="0.25">
      <c r="A115" s="101">
        <v>204020</v>
      </c>
      <c r="B115" s="101" t="s">
        <v>725</v>
      </c>
      <c r="D115" s="28"/>
    </row>
    <row r="116" spans="1:4" ht="15" x14ac:dyDescent="0.25">
      <c r="A116" s="101">
        <v>204030</v>
      </c>
      <c r="B116" s="101" t="s">
        <v>726</v>
      </c>
      <c r="D116" s="28"/>
    </row>
    <row r="117" spans="1:4" ht="15" x14ac:dyDescent="0.25">
      <c r="A117" s="101">
        <v>204034</v>
      </c>
      <c r="B117" s="101" t="s">
        <v>727</v>
      </c>
      <c r="D117" s="28"/>
    </row>
    <row r="118" spans="1:4" ht="15" x14ac:dyDescent="0.25">
      <c r="A118" s="101">
        <v>204035</v>
      </c>
      <c r="B118" s="101" t="s">
        <v>728</v>
      </c>
      <c r="D118" s="28"/>
    </row>
    <row r="119" spans="1:4" ht="15" x14ac:dyDescent="0.25">
      <c r="A119" s="101">
        <v>204036</v>
      </c>
      <c r="B119" s="101" t="s">
        <v>729</v>
      </c>
      <c r="D119" s="28"/>
    </row>
    <row r="120" spans="1:4" ht="15" x14ac:dyDescent="0.25">
      <c r="A120" s="101">
        <v>204037</v>
      </c>
      <c r="B120" s="101" t="s">
        <v>730</v>
      </c>
      <c r="D120" s="28"/>
    </row>
    <row r="121" spans="1:4" ht="15" x14ac:dyDescent="0.25">
      <c r="A121" s="101">
        <v>204038</v>
      </c>
      <c r="B121" s="101" t="s">
        <v>731</v>
      </c>
      <c r="D121" s="28"/>
    </row>
    <row r="122" spans="1:4" ht="15" x14ac:dyDescent="0.25">
      <c r="A122" s="101">
        <v>204041</v>
      </c>
      <c r="B122" s="101" t="s">
        <v>732</v>
      </c>
      <c r="D122" s="28"/>
    </row>
    <row r="123" spans="1:4" ht="15" x14ac:dyDescent="0.25">
      <c r="A123" s="101">
        <v>204042</v>
      </c>
      <c r="B123" s="101" t="s">
        <v>733</v>
      </c>
      <c r="D123" s="28"/>
    </row>
    <row r="124" spans="1:4" ht="15" x14ac:dyDescent="0.25">
      <c r="A124" s="101">
        <v>204043</v>
      </c>
      <c r="B124" s="101" t="s">
        <v>734</v>
      </c>
      <c r="D124" s="28"/>
    </row>
    <row r="125" spans="1:4" ht="15" x14ac:dyDescent="0.25">
      <c r="A125" s="101">
        <v>204044</v>
      </c>
      <c r="B125" s="101" t="s">
        <v>735</v>
      </c>
      <c r="D125" s="28"/>
    </row>
    <row r="126" spans="1:4" ht="15" x14ac:dyDescent="0.25">
      <c r="A126" s="101">
        <v>204045</v>
      </c>
      <c r="B126" s="101" t="s">
        <v>736</v>
      </c>
      <c r="D126" s="28"/>
    </row>
    <row r="127" spans="1:4" ht="15" x14ac:dyDescent="0.25">
      <c r="A127" s="101">
        <v>204046</v>
      </c>
      <c r="B127" s="101" t="s">
        <v>737</v>
      </c>
      <c r="D127" s="28"/>
    </row>
    <row r="128" spans="1:4" ht="15" x14ac:dyDescent="0.25">
      <c r="A128" s="101">
        <v>204047</v>
      </c>
      <c r="B128" s="101" t="s">
        <v>738</v>
      </c>
      <c r="D128" s="28"/>
    </row>
    <row r="129" spans="1:4" ht="15" x14ac:dyDescent="0.25">
      <c r="A129" s="101">
        <v>204048</v>
      </c>
      <c r="B129" s="101" t="s">
        <v>739</v>
      </c>
      <c r="D129" s="28"/>
    </row>
    <row r="130" spans="1:4" ht="15" x14ac:dyDescent="0.25">
      <c r="A130" s="101">
        <v>204049</v>
      </c>
      <c r="B130" s="101" t="s">
        <v>740</v>
      </c>
      <c r="D130" s="28"/>
    </row>
    <row r="131" spans="1:4" ht="15" x14ac:dyDescent="0.25">
      <c r="A131" s="101">
        <v>204050</v>
      </c>
      <c r="B131" s="101" t="s">
        <v>741</v>
      </c>
      <c r="D131" s="28"/>
    </row>
    <row r="132" spans="1:4" ht="15" x14ac:dyDescent="0.25">
      <c r="A132" s="101">
        <v>204051</v>
      </c>
      <c r="B132" s="101" t="s">
        <v>742</v>
      </c>
      <c r="D132" s="28"/>
    </row>
    <row r="133" spans="1:4" ht="15" x14ac:dyDescent="0.25">
      <c r="A133" s="101">
        <v>204052</v>
      </c>
      <c r="B133" s="101" t="s">
        <v>743</v>
      </c>
      <c r="D133" s="28"/>
    </row>
    <row r="134" spans="1:4" ht="15" x14ac:dyDescent="0.25">
      <c r="A134" s="101">
        <v>204053</v>
      </c>
      <c r="B134" s="101" t="s">
        <v>744</v>
      </c>
      <c r="D134" s="28"/>
    </row>
    <row r="135" spans="1:4" ht="15" x14ac:dyDescent="0.25">
      <c r="A135" s="101">
        <v>204054</v>
      </c>
      <c r="B135" s="101" t="s">
        <v>745</v>
      </c>
      <c r="D135" s="28"/>
    </row>
    <row r="136" spans="1:4" ht="15" x14ac:dyDescent="0.25">
      <c r="A136" s="101">
        <v>205010</v>
      </c>
      <c r="B136" s="101" t="s">
        <v>746</v>
      </c>
      <c r="D136" s="28"/>
    </row>
    <row r="137" spans="1:4" ht="15" x14ac:dyDescent="0.25">
      <c r="A137" s="101">
        <v>205011</v>
      </c>
      <c r="B137" s="101" t="s">
        <v>928</v>
      </c>
      <c r="D137" s="28"/>
    </row>
    <row r="138" spans="1:4" ht="15" x14ac:dyDescent="0.25">
      <c r="A138" s="101">
        <v>205050</v>
      </c>
      <c r="B138" s="101" t="s">
        <v>747</v>
      </c>
      <c r="D138" s="28"/>
    </row>
    <row r="139" spans="1:4" ht="15" x14ac:dyDescent="0.25">
      <c r="A139" s="101">
        <v>205052</v>
      </c>
      <c r="B139" s="101" t="s">
        <v>748</v>
      </c>
      <c r="D139" s="28"/>
    </row>
    <row r="140" spans="1:4" ht="15" x14ac:dyDescent="0.25">
      <c r="A140" s="101">
        <v>205054</v>
      </c>
      <c r="B140" s="101" t="s">
        <v>749</v>
      </c>
      <c r="D140" s="28"/>
    </row>
    <row r="141" spans="1:4" ht="15" x14ac:dyDescent="0.25">
      <c r="A141" s="101">
        <v>205056</v>
      </c>
      <c r="B141" s="101" t="s">
        <v>750</v>
      </c>
      <c r="D141" s="28"/>
    </row>
    <row r="142" spans="1:4" ht="15" x14ac:dyDescent="0.25">
      <c r="A142" s="101">
        <v>206010</v>
      </c>
      <c r="B142" s="101" t="s">
        <v>751</v>
      </c>
      <c r="D142" s="28"/>
    </row>
    <row r="143" spans="1:4" ht="15" x14ac:dyDescent="0.25">
      <c r="A143" s="101">
        <v>206020</v>
      </c>
      <c r="B143" s="101" t="s">
        <v>752</v>
      </c>
      <c r="D143" s="28"/>
    </row>
    <row r="144" spans="1:4" ht="15" x14ac:dyDescent="0.25">
      <c r="A144" s="101">
        <v>207010</v>
      </c>
      <c r="B144" s="101" t="s">
        <v>753</v>
      </c>
      <c r="D144" s="28"/>
    </row>
    <row r="145" spans="1:4" ht="15" x14ac:dyDescent="0.25">
      <c r="A145" s="101">
        <v>207020</v>
      </c>
      <c r="B145" s="101" t="s">
        <v>754</v>
      </c>
      <c r="D145" s="28"/>
    </row>
    <row r="146" spans="1:4" ht="15" x14ac:dyDescent="0.25">
      <c r="A146" s="101">
        <v>207030</v>
      </c>
      <c r="B146" s="101" t="s">
        <v>215</v>
      </c>
      <c r="D146" s="28"/>
    </row>
    <row r="147" spans="1:4" ht="15" x14ac:dyDescent="0.25">
      <c r="A147" s="101">
        <v>207040</v>
      </c>
      <c r="B147" s="101" t="s">
        <v>755</v>
      </c>
      <c r="D147" s="28"/>
    </row>
    <row r="148" spans="1:4" ht="15" x14ac:dyDescent="0.25">
      <c r="A148" s="101">
        <v>207050</v>
      </c>
      <c r="B148" s="101" t="s">
        <v>756</v>
      </c>
      <c r="D148" s="28"/>
    </row>
    <row r="149" spans="1:4" ht="15" x14ac:dyDescent="0.25">
      <c r="A149" s="101">
        <v>207070</v>
      </c>
      <c r="B149" s="101" t="s">
        <v>757</v>
      </c>
      <c r="D149" s="28"/>
    </row>
    <row r="150" spans="1:4" ht="15" x14ac:dyDescent="0.25">
      <c r="A150" s="101">
        <v>207080</v>
      </c>
      <c r="B150" s="101" t="s">
        <v>758</v>
      </c>
      <c r="D150" s="28"/>
    </row>
    <row r="151" spans="1:4" ht="15" x14ac:dyDescent="0.25">
      <c r="A151" s="101">
        <v>207081</v>
      </c>
      <c r="B151" s="101" t="s">
        <v>759</v>
      </c>
      <c r="D151" s="28"/>
    </row>
    <row r="152" spans="1:4" ht="15" x14ac:dyDescent="0.25">
      <c r="A152" s="101">
        <v>207085</v>
      </c>
      <c r="B152" s="101" t="s">
        <v>929</v>
      </c>
      <c r="D152" s="28"/>
    </row>
    <row r="153" spans="1:4" ht="15" x14ac:dyDescent="0.25">
      <c r="A153" s="101">
        <v>207089</v>
      </c>
      <c r="B153" s="101" t="s">
        <v>760</v>
      </c>
      <c r="D153" s="28"/>
    </row>
    <row r="154" spans="1:4" ht="15" x14ac:dyDescent="0.25">
      <c r="A154" s="101">
        <v>207090</v>
      </c>
      <c r="B154" s="101" t="s">
        <v>761</v>
      </c>
      <c r="D154" s="28"/>
    </row>
    <row r="155" spans="1:4" ht="15" x14ac:dyDescent="0.25">
      <c r="A155" s="101">
        <v>207100</v>
      </c>
      <c r="B155" s="101" t="s">
        <v>762</v>
      </c>
      <c r="D155" s="28"/>
    </row>
    <row r="156" spans="1:4" ht="15" x14ac:dyDescent="0.25">
      <c r="A156" s="101">
        <v>207110</v>
      </c>
      <c r="B156" s="101" t="s">
        <v>763</v>
      </c>
      <c r="D156" s="28"/>
    </row>
    <row r="157" spans="1:4" ht="15" x14ac:dyDescent="0.25">
      <c r="A157" s="101">
        <v>207111</v>
      </c>
      <c r="B157" s="101" t="s">
        <v>764</v>
      </c>
      <c r="D157" s="28"/>
    </row>
    <row r="158" spans="1:4" ht="15" x14ac:dyDescent="0.25">
      <c r="A158" s="101">
        <v>207112</v>
      </c>
      <c r="B158" s="101" t="s">
        <v>765</v>
      </c>
      <c r="D158" s="28"/>
    </row>
    <row r="159" spans="1:4" ht="15" x14ac:dyDescent="0.25">
      <c r="A159" s="101">
        <v>207113</v>
      </c>
      <c r="B159" s="101" t="s">
        <v>766</v>
      </c>
      <c r="D159" s="28"/>
    </row>
    <row r="160" spans="1:4" ht="15" x14ac:dyDescent="0.25">
      <c r="A160" s="101">
        <v>207114</v>
      </c>
      <c r="B160" s="101" t="s">
        <v>767</v>
      </c>
      <c r="D160" s="28"/>
    </row>
    <row r="161" spans="1:4" ht="15" x14ac:dyDescent="0.25">
      <c r="A161" s="101">
        <v>207115</v>
      </c>
      <c r="B161" s="101" t="s">
        <v>768</v>
      </c>
      <c r="D161" s="28"/>
    </row>
    <row r="162" spans="1:4" ht="15" x14ac:dyDescent="0.25">
      <c r="A162" s="101">
        <v>207116</v>
      </c>
      <c r="B162" s="101" t="s">
        <v>769</v>
      </c>
      <c r="D162" s="28"/>
    </row>
    <row r="163" spans="1:4" ht="15" x14ac:dyDescent="0.25">
      <c r="A163" s="101">
        <v>207117</v>
      </c>
      <c r="B163" s="101" t="s">
        <v>770</v>
      </c>
      <c r="D163" s="28"/>
    </row>
    <row r="164" spans="1:4" ht="15" x14ac:dyDescent="0.25">
      <c r="A164" s="101">
        <v>207201</v>
      </c>
      <c r="B164" s="101" t="s">
        <v>771</v>
      </c>
      <c r="D164" s="28"/>
    </row>
    <row r="165" spans="1:4" ht="15" x14ac:dyDescent="0.25">
      <c r="A165" s="101">
        <v>207216</v>
      </c>
      <c r="B165" s="101" t="s">
        <v>772</v>
      </c>
      <c r="D165" s="28"/>
    </row>
    <row r="166" spans="1:4" ht="15" x14ac:dyDescent="0.25">
      <c r="A166" s="101">
        <v>301010</v>
      </c>
      <c r="B166" s="101" t="s">
        <v>773</v>
      </c>
      <c r="D166" s="28"/>
    </row>
    <row r="167" spans="1:4" ht="15" x14ac:dyDescent="0.25">
      <c r="A167" s="101">
        <v>301011</v>
      </c>
      <c r="B167" s="101" t="s">
        <v>774</v>
      </c>
      <c r="D167" s="28"/>
    </row>
    <row r="168" spans="1:4" ht="15" x14ac:dyDescent="0.25">
      <c r="A168" s="101">
        <v>302010</v>
      </c>
      <c r="B168" s="101" t="s">
        <v>775</v>
      </c>
      <c r="D168" s="28"/>
    </row>
    <row r="169" spans="1:4" ht="15" x14ac:dyDescent="0.25">
      <c r="A169" s="101">
        <v>302020</v>
      </c>
      <c r="B169" s="101" t="s">
        <v>776</v>
      </c>
      <c r="D169" s="28"/>
    </row>
    <row r="170" spans="1:4" ht="15" x14ac:dyDescent="0.25">
      <c r="A170" s="101">
        <v>302030</v>
      </c>
      <c r="B170" s="101" t="s">
        <v>777</v>
      </c>
      <c r="D170" s="28"/>
    </row>
    <row r="171" spans="1:4" ht="15" x14ac:dyDescent="0.25">
      <c r="A171" s="101">
        <v>302040</v>
      </c>
      <c r="B171" s="101" t="s">
        <v>778</v>
      </c>
      <c r="D171" s="28"/>
    </row>
    <row r="172" spans="1:4" ht="15" x14ac:dyDescent="0.25">
      <c r="A172" s="101">
        <v>302050</v>
      </c>
      <c r="B172" s="101" t="s">
        <v>779</v>
      </c>
      <c r="D172" s="28"/>
    </row>
    <row r="173" spans="1:4" ht="15" x14ac:dyDescent="0.25">
      <c r="A173" s="101">
        <v>302060</v>
      </c>
      <c r="B173" s="101" t="s">
        <v>780</v>
      </c>
      <c r="D173" s="28"/>
    </row>
    <row r="174" spans="1:4" ht="15" x14ac:dyDescent="0.25">
      <c r="A174" s="101">
        <v>302080</v>
      </c>
      <c r="B174" s="101" t="s">
        <v>781</v>
      </c>
      <c r="D174" s="28"/>
    </row>
    <row r="175" spans="1:4" ht="15" x14ac:dyDescent="0.25">
      <c r="A175" s="101">
        <v>303010</v>
      </c>
      <c r="B175" s="101" t="s">
        <v>782</v>
      </c>
      <c r="D175" s="28"/>
    </row>
    <row r="176" spans="1:4" ht="15" x14ac:dyDescent="0.25">
      <c r="A176" s="101">
        <v>303020</v>
      </c>
      <c r="B176" s="101" t="s">
        <v>783</v>
      </c>
      <c r="D176" s="28"/>
    </row>
    <row r="177" spans="1:4" ht="15" x14ac:dyDescent="0.25">
      <c r="A177" s="101">
        <v>303030</v>
      </c>
      <c r="B177" s="101" t="s">
        <v>784</v>
      </c>
      <c r="D177" s="28"/>
    </row>
    <row r="178" spans="1:4" ht="15" x14ac:dyDescent="0.25">
      <c r="A178" s="101">
        <v>401010</v>
      </c>
      <c r="B178" s="101" t="s">
        <v>785</v>
      </c>
      <c r="D178" s="28"/>
    </row>
    <row r="179" spans="1:4" ht="15" x14ac:dyDescent="0.25">
      <c r="A179" s="101">
        <v>401012</v>
      </c>
      <c r="B179" s="101" t="s">
        <v>930</v>
      </c>
      <c r="D179" s="28"/>
    </row>
    <row r="180" spans="1:4" ht="15" x14ac:dyDescent="0.25">
      <c r="A180" s="101">
        <v>401013</v>
      </c>
      <c r="B180" s="101" t="s">
        <v>931</v>
      </c>
      <c r="D180" s="28"/>
    </row>
    <row r="181" spans="1:4" ht="15" x14ac:dyDescent="0.25">
      <c r="A181" s="101">
        <v>401014</v>
      </c>
      <c r="B181" s="101" t="s">
        <v>932</v>
      </c>
      <c r="D181" s="28"/>
    </row>
    <row r="182" spans="1:4" ht="15" x14ac:dyDescent="0.25">
      <c r="A182" s="101">
        <v>401015</v>
      </c>
      <c r="B182" s="101" t="s">
        <v>786</v>
      </c>
      <c r="D182" s="28"/>
    </row>
    <row r="183" spans="1:4" ht="15" x14ac:dyDescent="0.25">
      <c r="A183" s="101">
        <v>401020</v>
      </c>
      <c r="B183" s="101" t="s">
        <v>787</v>
      </c>
      <c r="D183" s="28"/>
    </row>
    <row r="184" spans="1:4" ht="15" x14ac:dyDescent="0.25">
      <c r="A184" s="101">
        <v>401030</v>
      </c>
      <c r="B184" s="101" t="s">
        <v>788</v>
      </c>
      <c r="D184" s="28"/>
    </row>
    <row r="185" spans="1:4" ht="15" x14ac:dyDescent="0.25">
      <c r="A185" s="101">
        <v>401031</v>
      </c>
      <c r="B185" s="101" t="s">
        <v>789</v>
      </c>
      <c r="D185" s="28"/>
    </row>
    <row r="186" spans="1:4" ht="15" x14ac:dyDescent="0.25">
      <c r="A186" s="101">
        <v>401040</v>
      </c>
      <c r="B186" s="101" t="s">
        <v>933</v>
      </c>
    </row>
    <row r="187" spans="1:4" ht="15" x14ac:dyDescent="0.25">
      <c r="A187" s="101">
        <v>401050</v>
      </c>
      <c r="B187" s="101" t="s">
        <v>790</v>
      </c>
      <c r="D187" s="28"/>
    </row>
    <row r="188" spans="1:4" ht="15" x14ac:dyDescent="0.25">
      <c r="A188" s="101">
        <v>401053</v>
      </c>
      <c r="B188" s="101" t="s">
        <v>791</v>
      </c>
      <c r="D188" s="28"/>
    </row>
    <row r="189" spans="1:4" ht="15" x14ac:dyDescent="0.25">
      <c r="A189" s="101">
        <v>401055</v>
      </c>
      <c r="B189" s="101" t="s">
        <v>792</v>
      </c>
      <c r="D189" s="28"/>
    </row>
    <row r="190" spans="1:4" ht="15" x14ac:dyDescent="0.25">
      <c r="A190" s="101">
        <v>401060</v>
      </c>
      <c r="B190" s="101" t="s">
        <v>793</v>
      </c>
      <c r="D190" s="28"/>
    </row>
    <row r="191" spans="1:4" ht="15" x14ac:dyDescent="0.25">
      <c r="A191" s="101">
        <v>401065</v>
      </c>
      <c r="B191" s="101" t="s">
        <v>794</v>
      </c>
      <c r="D191" s="28"/>
    </row>
    <row r="192" spans="1:4" ht="15" x14ac:dyDescent="0.25">
      <c r="A192" s="101">
        <v>401066</v>
      </c>
      <c r="B192" s="101" t="s">
        <v>795</v>
      </c>
      <c r="D192" s="28"/>
    </row>
    <row r="193" spans="1:4" ht="15" x14ac:dyDescent="0.25">
      <c r="A193" s="101">
        <v>401070</v>
      </c>
      <c r="B193" s="101" t="s">
        <v>796</v>
      </c>
      <c r="D193" s="28"/>
    </row>
    <row r="194" spans="1:4" ht="15" x14ac:dyDescent="0.25">
      <c r="A194" s="101">
        <v>401075</v>
      </c>
      <c r="B194" s="101" t="s">
        <v>934</v>
      </c>
      <c r="D194" s="28"/>
    </row>
    <row r="195" spans="1:4" ht="15" x14ac:dyDescent="0.25">
      <c r="A195" s="101">
        <v>401076</v>
      </c>
      <c r="B195" s="101" t="s">
        <v>935</v>
      </c>
      <c r="D195" s="28"/>
    </row>
    <row r="196" spans="1:4" ht="15" x14ac:dyDescent="0.25">
      <c r="A196" s="101">
        <v>401081</v>
      </c>
      <c r="B196" s="101" t="s">
        <v>936</v>
      </c>
      <c r="D196" s="28"/>
    </row>
    <row r="197" spans="1:4" ht="15" x14ac:dyDescent="0.25">
      <c r="A197" s="101">
        <v>401090</v>
      </c>
      <c r="B197" s="101" t="s">
        <v>797</v>
      </c>
      <c r="D197" s="28"/>
    </row>
    <row r="198" spans="1:4" ht="15" x14ac:dyDescent="0.25">
      <c r="A198" s="101">
        <v>401100</v>
      </c>
      <c r="B198" s="101" t="s">
        <v>798</v>
      </c>
      <c r="D198" s="28"/>
    </row>
    <row r="199" spans="1:4" ht="15" x14ac:dyDescent="0.25">
      <c r="A199" s="101">
        <v>401116</v>
      </c>
      <c r="B199" s="101" t="s">
        <v>799</v>
      </c>
      <c r="D199" s="28"/>
    </row>
    <row r="200" spans="1:4" ht="15" x14ac:dyDescent="0.25">
      <c r="A200" s="101">
        <v>401118</v>
      </c>
      <c r="B200" s="101" t="s">
        <v>800</v>
      </c>
      <c r="D200" s="28"/>
    </row>
    <row r="201" spans="1:4" ht="15" x14ac:dyDescent="0.25">
      <c r="A201" s="101">
        <v>401130</v>
      </c>
      <c r="B201" s="101" t="s">
        <v>801</v>
      </c>
      <c r="D201" s="28"/>
    </row>
    <row r="202" spans="1:4" ht="15" x14ac:dyDescent="0.25">
      <c r="A202" s="101">
        <v>401140</v>
      </c>
      <c r="B202" s="101" t="s">
        <v>802</v>
      </c>
      <c r="D202" s="28"/>
    </row>
    <row r="203" spans="1:4" ht="15" x14ac:dyDescent="0.25">
      <c r="A203" s="101">
        <v>401150</v>
      </c>
      <c r="B203" s="101" t="s">
        <v>803</v>
      </c>
      <c r="D203" s="28"/>
    </row>
    <row r="204" spans="1:4" ht="15" x14ac:dyDescent="0.25">
      <c r="A204" s="101">
        <v>402040</v>
      </c>
      <c r="B204" s="101" t="s">
        <v>804</v>
      </c>
      <c r="D204" s="28"/>
    </row>
    <row r="205" spans="1:4" ht="15" x14ac:dyDescent="0.25">
      <c r="A205" s="101">
        <v>402045</v>
      </c>
      <c r="B205" s="101" t="s">
        <v>805</v>
      </c>
      <c r="D205" s="28"/>
    </row>
    <row r="206" spans="1:4" ht="15" x14ac:dyDescent="0.25">
      <c r="A206" s="101">
        <v>402080</v>
      </c>
      <c r="B206" s="101" t="s">
        <v>806</v>
      </c>
      <c r="D206" s="28"/>
    </row>
    <row r="207" spans="1:4" ht="15" x14ac:dyDescent="0.25">
      <c r="A207" s="101">
        <v>404010</v>
      </c>
      <c r="B207" s="101" t="s">
        <v>807</v>
      </c>
      <c r="D207" s="28"/>
    </row>
    <row r="208" spans="1:4" ht="15" x14ac:dyDescent="0.25">
      <c r="A208" s="101">
        <v>404012</v>
      </c>
      <c r="B208" s="101" t="s">
        <v>808</v>
      </c>
      <c r="D208" s="28"/>
    </row>
    <row r="209" spans="1:4" ht="15" x14ac:dyDescent="0.25">
      <c r="A209" s="101">
        <v>404015</v>
      </c>
      <c r="B209" s="101" t="s">
        <v>809</v>
      </c>
      <c r="D209" s="28"/>
    </row>
    <row r="210" spans="1:4" ht="15" x14ac:dyDescent="0.25">
      <c r="A210" s="101">
        <v>404016</v>
      </c>
      <c r="B210" s="101" t="s">
        <v>810</v>
      </c>
      <c r="D210" s="28"/>
    </row>
    <row r="211" spans="1:4" ht="15" x14ac:dyDescent="0.25">
      <c r="A211" s="101">
        <v>404040</v>
      </c>
      <c r="B211" s="101" t="s">
        <v>598</v>
      </c>
      <c r="D211" s="28"/>
    </row>
    <row r="212" spans="1:4" ht="15" x14ac:dyDescent="0.25">
      <c r="A212" s="101">
        <v>404041</v>
      </c>
      <c r="B212" s="101" t="s">
        <v>811</v>
      </c>
      <c r="D212" s="28"/>
    </row>
    <row r="213" spans="1:4" ht="15" x14ac:dyDescent="0.25">
      <c r="A213" s="101">
        <v>404114</v>
      </c>
      <c r="B213" s="101" t="s">
        <v>812</v>
      </c>
      <c r="D213" s="28"/>
    </row>
    <row r="214" spans="1:4" ht="15" x14ac:dyDescent="0.25">
      <c r="A214" s="101">
        <v>404116</v>
      </c>
      <c r="B214" s="101" t="s">
        <v>813</v>
      </c>
      <c r="D214" s="28"/>
    </row>
    <row r="215" spans="1:4" ht="15" x14ac:dyDescent="0.25">
      <c r="A215" s="101">
        <v>501010</v>
      </c>
      <c r="B215" s="101" t="s">
        <v>814</v>
      </c>
      <c r="D215" s="28"/>
    </row>
    <row r="216" spans="1:4" ht="15" x14ac:dyDescent="0.25">
      <c r="A216" s="101">
        <v>501020</v>
      </c>
      <c r="B216" s="101" t="s">
        <v>815</v>
      </c>
      <c r="D216" s="28"/>
    </row>
    <row r="217" spans="1:4" ht="15" x14ac:dyDescent="0.25">
      <c r="A217" s="101">
        <v>501030</v>
      </c>
      <c r="B217" s="101" t="s">
        <v>816</v>
      </c>
      <c r="D217" s="28"/>
    </row>
    <row r="218" spans="1:4" ht="15" x14ac:dyDescent="0.25">
      <c r="A218" s="101">
        <v>502010</v>
      </c>
      <c r="B218" s="101" t="s">
        <v>817</v>
      </c>
      <c r="D218" s="28"/>
    </row>
    <row r="219" spans="1:4" ht="15" x14ac:dyDescent="0.25">
      <c r="A219" s="101">
        <v>502020</v>
      </c>
      <c r="B219" s="101" t="s">
        <v>818</v>
      </c>
      <c r="D219" s="28"/>
    </row>
    <row r="220" spans="1:4" ht="15" x14ac:dyDescent="0.25">
      <c r="A220" s="101">
        <v>502030</v>
      </c>
      <c r="B220" s="101" t="s">
        <v>819</v>
      </c>
      <c r="D220" s="28"/>
    </row>
    <row r="221" spans="1:4" ht="15" x14ac:dyDescent="0.25">
      <c r="A221" s="101">
        <v>502040</v>
      </c>
      <c r="B221" s="101" t="s">
        <v>820</v>
      </c>
      <c r="D221" s="28"/>
    </row>
    <row r="222" spans="1:4" ht="15" x14ac:dyDescent="0.25">
      <c r="A222" s="101">
        <v>502050</v>
      </c>
      <c r="B222" s="101" t="s">
        <v>821</v>
      </c>
      <c r="D222" s="28"/>
    </row>
    <row r="223" spans="1:4" ht="15" x14ac:dyDescent="0.25">
      <c r="A223" s="101">
        <v>502055</v>
      </c>
      <c r="B223" s="101" t="s">
        <v>822</v>
      </c>
      <c r="D223" s="28"/>
    </row>
    <row r="224" spans="1:4" ht="15" x14ac:dyDescent="0.25">
      <c r="A224" s="101">
        <v>502060</v>
      </c>
      <c r="B224" s="101" t="s">
        <v>823</v>
      </c>
      <c r="D224" s="28"/>
    </row>
    <row r="225" spans="1:4" ht="15" x14ac:dyDescent="0.25">
      <c r="A225" s="101">
        <v>502065</v>
      </c>
      <c r="B225" s="101" t="s">
        <v>824</v>
      </c>
      <c r="D225" s="28"/>
    </row>
    <row r="226" spans="1:4" ht="15" x14ac:dyDescent="0.25">
      <c r="A226" s="101">
        <v>502070</v>
      </c>
      <c r="B226" s="101" t="s">
        <v>825</v>
      </c>
      <c r="D226" s="28"/>
    </row>
    <row r="227" spans="1:4" ht="15" x14ac:dyDescent="0.25">
      <c r="A227" s="101">
        <v>502080</v>
      </c>
      <c r="B227" s="101" t="s">
        <v>826</v>
      </c>
      <c r="D227" s="28"/>
    </row>
    <row r="228" spans="1:4" ht="15" x14ac:dyDescent="0.25">
      <c r="A228" s="101">
        <v>502085</v>
      </c>
      <c r="B228" s="101" t="s">
        <v>827</v>
      </c>
      <c r="D228" s="28"/>
    </row>
    <row r="229" spans="1:4" ht="15" x14ac:dyDescent="0.25">
      <c r="A229" s="101">
        <v>502090</v>
      </c>
      <c r="B229" s="101" t="s">
        <v>828</v>
      </c>
      <c r="D229" s="28"/>
    </row>
    <row r="230" spans="1:4" ht="15" x14ac:dyDescent="0.25">
      <c r="A230" s="101">
        <v>502095</v>
      </c>
      <c r="B230" s="101" t="s">
        <v>829</v>
      </c>
      <c r="D230" s="28"/>
    </row>
    <row r="231" spans="1:4" ht="15" x14ac:dyDescent="0.25">
      <c r="A231" s="101">
        <v>503010</v>
      </c>
      <c r="B231" s="101" t="s">
        <v>830</v>
      </c>
      <c r="D231" s="28"/>
    </row>
    <row r="232" spans="1:4" ht="15" x14ac:dyDescent="0.25">
      <c r="A232" s="101">
        <v>503020</v>
      </c>
      <c r="B232" s="101" t="s">
        <v>831</v>
      </c>
      <c r="D232" s="28"/>
    </row>
    <row r="233" spans="1:4" ht="15" x14ac:dyDescent="0.25">
      <c r="A233" s="101">
        <v>504010</v>
      </c>
      <c r="B233" s="101" t="s">
        <v>832</v>
      </c>
      <c r="D233" s="28"/>
    </row>
    <row r="234" spans="1:4" ht="15" x14ac:dyDescent="0.25">
      <c r="A234" s="101">
        <v>505010</v>
      </c>
      <c r="B234" s="101" t="s">
        <v>833</v>
      </c>
      <c r="D234" s="28"/>
    </row>
    <row r="235" spans="1:4" ht="15" x14ac:dyDescent="0.25">
      <c r="A235" s="101">
        <v>506020</v>
      </c>
      <c r="B235" s="101" t="s">
        <v>834</v>
      </c>
      <c r="D235" s="28"/>
    </row>
    <row r="236" spans="1:4" ht="15" x14ac:dyDescent="0.25">
      <c r="A236" s="101">
        <v>506030</v>
      </c>
      <c r="B236" s="101" t="s">
        <v>835</v>
      </c>
      <c r="D236" s="28"/>
    </row>
    <row r="237" spans="1:4" ht="15" x14ac:dyDescent="0.25">
      <c r="A237" s="101">
        <v>506040</v>
      </c>
      <c r="B237" s="101" t="s">
        <v>836</v>
      </c>
      <c r="D237" s="28"/>
    </row>
    <row r="238" spans="1:4" ht="15" x14ac:dyDescent="0.25">
      <c r="A238" s="101">
        <v>506050</v>
      </c>
      <c r="B238" s="101" t="s">
        <v>837</v>
      </c>
      <c r="D238" s="28"/>
    </row>
    <row r="239" spans="1:4" ht="15" x14ac:dyDescent="0.25">
      <c r="A239" s="101">
        <v>602010</v>
      </c>
      <c r="B239" s="101" t="s">
        <v>838</v>
      </c>
      <c r="D239" s="28"/>
    </row>
    <row r="240" spans="1:4" ht="15" x14ac:dyDescent="0.25">
      <c r="A240" s="101">
        <v>603010</v>
      </c>
      <c r="B240" s="101" t="s">
        <v>839</v>
      </c>
      <c r="D240" s="28"/>
    </row>
    <row r="241" spans="1:4" ht="15" x14ac:dyDescent="0.25">
      <c r="A241" s="101">
        <v>603020</v>
      </c>
      <c r="B241" s="101" t="s">
        <v>840</v>
      </c>
      <c r="D241" s="28"/>
    </row>
    <row r="242" spans="1:4" ht="15" x14ac:dyDescent="0.25">
      <c r="A242" s="101">
        <v>701020</v>
      </c>
      <c r="B242" s="101" t="s">
        <v>841</v>
      </c>
      <c r="D242" s="28"/>
    </row>
    <row r="243" spans="1:4" ht="15" x14ac:dyDescent="0.25">
      <c r="A243" s="101">
        <v>701021</v>
      </c>
      <c r="B243" s="101" t="s">
        <v>842</v>
      </c>
      <c r="D243" s="28"/>
    </row>
    <row r="244" spans="1:4" ht="15" x14ac:dyDescent="0.25">
      <c r="A244" s="101">
        <v>701022</v>
      </c>
      <c r="B244" s="101" t="s">
        <v>843</v>
      </c>
      <c r="D244" s="28"/>
    </row>
    <row r="245" spans="1:4" ht="15" x14ac:dyDescent="0.25">
      <c r="A245" s="101">
        <v>701023</v>
      </c>
      <c r="B245" s="101" t="s">
        <v>844</v>
      </c>
      <c r="D245" s="28"/>
    </row>
    <row r="246" spans="1:4" ht="15" x14ac:dyDescent="0.25">
      <c r="A246" s="101">
        <v>701050</v>
      </c>
      <c r="B246" s="101" t="s">
        <v>845</v>
      </c>
      <c r="D246" s="28"/>
    </row>
    <row r="247" spans="1:4" ht="15" x14ac:dyDescent="0.25">
      <c r="A247" s="101">
        <v>702010</v>
      </c>
      <c r="B247" s="101" t="s">
        <v>846</v>
      </c>
      <c r="D247" s="28"/>
    </row>
    <row r="248" spans="1:4" ht="15" x14ac:dyDescent="0.25">
      <c r="A248" s="101">
        <v>702089</v>
      </c>
      <c r="B248" s="101" t="s">
        <v>847</v>
      </c>
      <c r="D248" s="28"/>
    </row>
    <row r="249" spans="1:4" ht="15" x14ac:dyDescent="0.25">
      <c r="A249" s="101">
        <v>801010</v>
      </c>
      <c r="B249" s="101" t="s">
        <v>551</v>
      </c>
      <c r="D249" s="28"/>
    </row>
    <row r="250" spans="1:4" ht="15" x14ac:dyDescent="0.25">
      <c r="A250" s="101">
        <v>801020</v>
      </c>
      <c r="B250" s="101" t="s">
        <v>848</v>
      </c>
      <c r="D250" s="28"/>
    </row>
    <row r="251" spans="1:4" ht="15" x14ac:dyDescent="0.25">
      <c r="A251" s="101">
        <v>805000</v>
      </c>
      <c r="B251" s="101" t="s">
        <v>849</v>
      </c>
      <c r="D251" s="28"/>
    </row>
    <row r="252" spans="1:4" ht="15" x14ac:dyDescent="0.25">
      <c r="A252" s="101">
        <v>807010</v>
      </c>
      <c r="B252" s="101" t="s">
        <v>850</v>
      </c>
      <c r="D252" s="28"/>
    </row>
    <row r="253" spans="1:4" ht="15" x14ac:dyDescent="0.25">
      <c r="A253" s="101">
        <v>807011</v>
      </c>
      <c r="B253" s="101" t="s">
        <v>937</v>
      </c>
      <c r="D253" s="28"/>
    </row>
    <row r="254" spans="1:4" ht="15" x14ac:dyDescent="0.25">
      <c r="A254" s="101">
        <v>807015</v>
      </c>
      <c r="B254" s="101" t="s">
        <v>851</v>
      </c>
      <c r="D254" s="28"/>
    </row>
    <row r="255" spans="1:4" ht="15" x14ac:dyDescent="0.25">
      <c r="A255" s="101">
        <v>807020</v>
      </c>
      <c r="B255" s="101" t="s">
        <v>852</v>
      </c>
      <c r="D255" s="28"/>
    </row>
    <row r="256" spans="1:4" ht="15" x14ac:dyDescent="0.25">
      <c r="A256" s="101">
        <v>807025</v>
      </c>
      <c r="B256" s="101" t="s">
        <v>853</v>
      </c>
      <c r="D256" s="28"/>
    </row>
    <row r="257" spans="1:4" ht="15" x14ac:dyDescent="0.25">
      <c r="A257" s="101">
        <v>807030</v>
      </c>
      <c r="B257" s="101" t="s">
        <v>854</v>
      </c>
      <c r="D257" s="28"/>
    </row>
    <row r="258" spans="1:4" ht="15" x14ac:dyDescent="0.25">
      <c r="A258" s="101">
        <v>807040</v>
      </c>
      <c r="B258" s="101" t="s">
        <v>855</v>
      </c>
      <c r="D258" s="28"/>
    </row>
    <row r="259" spans="1:4" ht="15" x14ac:dyDescent="0.25">
      <c r="A259" s="101">
        <v>807050</v>
      </c>
      <c r="B259" s="101" t="s">
        <v>856</v>
      </c>
      <c r="D259" s="28"/>
    </row>
    <row r="260" spans="1:4" ht="15" x14ac:dyDescent="0.25">
      <c r="A260" s="101">
        <v>807051</v>
      </c>
      <c r="B260" s="101" t="s">
        <v>857</v>
      </c>
      <c r="D260" s="28"/>
    </row>
    <row r="261" spans="1:4" ht="15" x14ac:dyDescent="0.25">
      <c r="A261" s="101">
        <v>807052</v>
      </c>
      <c r="B261" s="101" t="s">
        <v>858</v>
      </c>
      <c r="D261" s="28"/>
    </row>
    <row r="262" spans="1:4" ht="15" x14ac:dyDescent="0.25">
      <c r="A262" s="101">
        <v>807053</v>
      </c>
      <c r="B262" s="101" t="s">
        <v>859</v>
      </c>
      <c r="D262" s="28"/>
    </row>
    <row r="263" spans="1:4" ht="15" x14ac:dyDescent="0.25">
      <c r="A263" s="101">
        <v>807054</v>
      </c>
      <c r="B263" s="101" t="s">
        <v>860</v>
      </c>
      <c r="D263" s="28"/>
    </row>
    <row r="264" spans="1:4" ht="15" x14ac:dyDescent="0.25">
      <c r="A264" s="101">
        <v>807055</v>
      </c>
      <c r="B264" s="101" t="s">
        <v>861</v>
      </c>
      <c r="D264" s="28"/>
    </row>
    <row r="265" spans="1:4" ht="15" x14ac:dyDescent="0.25">
      <c r="A265" s="101">
        <v>807056</v>
      </c>
      <c r="B265" s="101" t="s">
        <v>862</v>
      </c>
      <c r="D265" s="28"/>
    </row>
    <row r="266" spans="1:4" ht="15" x14ac:dyDescent="0.25">
      <c r="A266" s="101">
        <v>807057</v>
      </c>
      <c r="B266" s="101" t="s">
        <v>863</v>
      </c>
      <c r="D266" s="28"/>
    </row>
    <row r="267" spans="1:4" ht="15" x14ac:dyDescent="0.25">
      <c r="A267" s="101">
        <v>807058</v>
      </c>
      <c r="B267" s="101" t="s">
        <v>864</v>
      </c>
      <c r="D267" s="28"/>
    </row>
    <row r="268" spans="1:4" ht="15" x14ac:dyDescent="0.25">
      <c r="A268" s="101">
        <v>807059</v>
      </c>
      <c r="B268" s="101" t="s">
        <v>865</v>
      </c>
      <c r="D268" s="28"/>
    </row>
    <row r="269" spans="1:4" ht="15" x14ac:dyDescent="0.25">
      <c r="A269" s="101">
        <v>807060</v>
      </c>
      <c r="B269" s="101" t="s">
        <v>866</v>
      </c>
      <c r="D269" s="28"/>
    </row>
    <row r="270" spans="1:4" ht="15" x14ac:dyDescent="0.25">
      <c r="A270" s="101">
        <v>807061</v>
      </c>
      <c r="B270" s="101" t="s">
        <v>867</v>
      </c>
      <c r="D270" s="28"/>
    </row>
    <row r="271" spans="1:4" ht="15" x14ac:dyDescent="0.25">
      <c r="A271" s="101">
        <v>807062</v>
      </c>
      <c r="B271" s="101" t="s">
        <v>868</v>
      </c>
      <c r="D271" s="28"/>
    </row>
    <row r="272" spans="1:4" ht="15" x14ac:dyDescent="0.25">
      <c r="A272" s="101">
        <v>807063</v>
      </c>
      <c r="B272" s="101" t="s">
        <v>869</v>
      </c>
      <c r="D272" s="28"/>
    </row>
    <row r="273" spans="1:4" ht="15" x14ac:dyDescent="0.25">
      <c r="A273" s="101">
        <v>807064</v>
      </c>
      <c r="B273" s="101" t="s">
        <v>938</v>
      </c>
      <c r="D273" s="28"/>
    </row>
    <row r="274" spans="1:4" ht="15" x14ac:dyDescent="0.25">
      <c r="A274" s="101">
        <v>807065</v>
      </c>
      <c r="B274" s="101" t="s">
        <v>939</v>
      </c>
      <c r="D274" s="28"/>
    </row>
    <row r="275" spans="1:4" ht="15" x14ac:dyDescent="0.25">
      <c r="A275" s="101">
        <v>807066</v>
      </c>
      <c r="B275" s="101" t="s">
        <v>870</v>
      </c>
      <c r="D275" s="28"/>
    </row>
    <row r="276" spans="1:4" ht="15" x14ac:dyDescent="0.25">
      <c r="A276" s="101">
        <v>807067</v>
      </c>
      <c r="B276" s="101" t="s">
        <v>871</v>
      </c>
      <c r="D276" s="28"/>
    </row>
    <row r="277" spans="1:4" ht="15" x14ac:dyDescent="0.25">
      <c r="A277" s="101">
        <v>807068</v>
      </c>
      <c r="B277" s="101" t="s">
        <v>872</v>
      </c>
      <c r="D277" s="28"/>
    </row>
    <row r="278" spans="1:4" ht="15" x14ac:dyDescent="0.25">
      <c r="A278" s="101">
        <v>807069</v>
      </c>
      <c r="B278" s="101" t="s">
        <v>940</v>
      </c>
      <c r="D278" s="28"/>
    </row>
    <row r="279" spans="1:4" ht="15" x14ac:dyDescent="0.25">
      <c r="A279" s="101">
        <v>807070</v>
      </c>
      <c r="B279" s="101" t="s">
        <v>941</v>
      </c>
      <c r="D279" s="28"/>
    </row>
    <row r="280" spans="1:4" ht="15" x14ac:dyDescent="0.25">
      <c r="A280" s="101">
        <v>807071</v>
      </c>
      <c r="B280" s="101" t="s">
        <v>873</v>
      </c>
      <c r="D280" s="28"/>
    </row>
    <row r="281" spans="1:4" ht="15" x14ac:dyDescent="0.25">
      <c r="A281" s="101">
        <v>807072</v>
      </c>
      <c r="B281" s="101" t="s">
        <v>874</v>
      </c>
      <c r="D281" s="28"/>
    </row>
    <row r="282" spans="1:4" ht="15" x14ac:dyDescent="0.25">
      <c r="A282" s="101">
        <v>807073</v>
      </c>
      <c r="B282" s="101" t="s">
        <v>942</v>
      </c>
      <c r="D282" s="28"/>
    </row>
    <row r="283" spans="1:4" ht="15" x14ac:dyDescent="0.25">
      <c r="A283" s="101">
        <v>807074</v>
      </c>
      <c r="B283" s="101" t="s">
        <v>943</v>
      </c>
      <c r="D283" s="28"/>
    </row>
    <row r="284" spans="1:4" ht="15" x14ac:dyDescent="0.25">
      <c r="A284" s="101">
        <v>807075</v>
      </c>
      <c r="B284" s="101" t="s">
        <v>875</v>
      </c>
      <c r="D284" s="28"/>
    </row>
    <row r="285" spans="1:4" ht="15" x14ac:dyDescent="0.25">
      <c r="A285" s="101">
        <v>807082</v>
      </c>
      <c r="B285" s="101" t="s">
        <v>876</v>
      </c>
      <c r="D285" s="28"/>
    </row>
    <row r="286" spans="1:4" ht="15" x14ac:dyDescent="0.25">
      <c r="A286" s="101">
        <v>807083</v>
      </c>
      <c r="B286" s="101" t="s">
        <v>877</v>
      </c>
      <c r="D286" s="28"/>
    </row>
    <row r="287" spans="1:4" ht="15" x14ac:dyDescent="0.25">
      <c r="A287" s="101">
        <v>807084</v>
      </c>
      <c r="B287" s="101" t="s">
        <v>878</v>
      </c>
      <c r="D287" s="28"/>
    </row>
    <row r="288" spans="1:4" ht="15" x14ac:dyDescent="0.25">
      <c r="A288" s="101">
        <v>807085</v>
      </c>
      <c r="B288" s="101" t="s">
        <v>879</v>
      </c>
      <c r="D288" s="28"/>
    </row>
    <row r="289" spans="1:4" ht="15" x14ac:dyDescent="0.25">
      <c r="A289" s="101">
        <v>807086</v>
      </c>
      <c r="B289" s="101" t="s">
        <v>880</v>
      </c>
      <c r="D289" s="28"/>
    </row>
    <row r="290" spans="1:4" ht="15" x14ac:dyDescent="0.25">
      <c r="A290" s="101">
        <v>807087</v>
      </c>
      <c r="B290" s="101" t="s">
        <v>944</v>
      </c>
      <c r="D290" s="28"/>
    </row>
    <row r="291" spans="1:4" ht="15" x14ac:dyDescent="0.25">
      <c r="A291" s="101">
        <v>807088</v>
      </c>
      <c r="B291" s="101" t="s">
        <v>881</v>
      </c>
      <c r="D291" s="28"/>
    </row>
    <row r="292" spans="1:4" ht="15" x14ac:dyDescent="0.25">
      <c r="A292" s="101">
        <v>807089</v>
      </c>
      <c r="B292" s="101" t="s">
        <v>882</v>
      </c>
    </row>
    <row r="293" spans="1:4" ht="15" x14ac:dyDescent="0.25">
      <c r="A293" s="101">
        <v>807092</v>
      </c>
      <c r="B293" s="101" t="s">
        <v>883</v>
      </c>
    </row>
    <row r="294" spans="1:4" ht="15" x14ac:dyDescent="0.25">
      <c r="A294" s="101">
        <v>807093</v>
      </c>
      <c r="B294" s="101" t="s">
        <v>884</v>
      </c>
    </row>
    <row r="295" spans="1:4" ht="15" x14ac:dyDescent="0.25">
      <c r="A295" s="101">
        <v>807094</v>
      </c>
      <c r="B295" s="101" t="s">
        <v>885</v>
      </c>
    </row>
    <row r="296" spans="1:4" ht="15" x14ac:dyDescent="0.25">
      <c r="A296" s="101">
        <v>807095</v>
      </c>
      <c r="B296" s="101" t="s">
        <v>886</v>
      </c>
    </row>
    <row r="297" spans="1:4" ht="15" x14ac:dyDescent="0.25">
      <c r="A297" s="101">
        <v>807096</v>
      </c>
      <c r="B297" s="101" t="s">
        <v>887</v>
      </c>
    </row>
    <row r="298" spans="1:4" ht="15" x14ac:dyDescent="0.25">
      <c r="A298" s="101">
        <v>807097</v>
      </c>
      <c r="B298" s="101" t="s">
        <v>888</v>
      </c>
    </row>
    <row r="299" spans="1:4" ht="15" x14ac:dyDescent="0.25">
      <c r="A299" s="101">
        <v>807098</v>
      </c>
      <c r="B299" s="101" t="s">
        <v>889</v>
      </c>
    </row>
    <row r="300" spans="1:4" ht="15" x14ac:dyDescent="0.25">
      <c r="A300" s="101">
        <v>807099</v>
      </c>
      <c r="B300" s="101" t="s">
        <v>890</v>
      </c>
    </row>
    <row r="301" spans="1:4" ht="15" x14ac:dyDescent="0.25">
      <c r="A301" s="101">
        <v>807100</v>
      </c>
      <c r="B301" s="101" t="s">
        <v>891</v>
      </c>
    </row>
    <row r="302" spans="1:4" ht="15" x14ac:dyDescent="0.25">
      <c r="A302" s="101">
        <v>807101</v>
      </c>
      <c r="B302" s="101" t="s">
        <v>892</v>
      </c>
    </row>
    <row r="303" spans="1:4" ht="15" x14ac:dyDescent="0.25">
      <c r="A303" s="101">
        <v>807102</v>
      </c>
      <c r="B303" s="101" t="s">
        <v>893</v>
      </c>
    </row>
    <row r="304" spans="1:4" ht="15" x14ac:dyDescent="0.25">
      <c r="A304" s="101">
        <v>807103</v>
      </c>
      <c r="B304" s="101" t="s">
        <v>894</v>
      </c>
    </row>
    <row r="305" spans="1:2" ht="15" x14ac:dyDescent="0.25">
      <c r="A305" s="101">
        <v>807104</v>
      </c>
      <c r="B305" s="101" t="s">
        <v>895</v>
      </c>
    </row>
    <row r="306" spans="1:2" ht="15" x14ac:dyDescent="0.25">
      <c r="A306" s="101">
        <v>807105</v>
      </c>
      <c r="B306" s="101" t="s">
        <v>896</v>
      </c>
    </row>
    <row r="307" spans="1:2" ht="15" x14ac:dyDescent="0.25">
      <c r="A307" s="101">
        <v>807106</v>
      </c>
      <c r="B307" s="101" t="s">
        <v>945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22" t="s">
        <v>914</v>
      </c>
      <c r="B1" s="122"/>
      <c r="C1" s="122"/>
      <c r="D1" s="122"/>
      <c r="E1" s="122"/>
      <c r="F1" s="122"/>
      <c r="G1" s="122"/>
      <c r="H1" s="122"/>
      <c r="I1" s="122"/>
      <c r="J1" s="122"/>
    </row>
    <row r="3" spans="1:13" x14ac:dyDescent="0.2">
      <c r="A3" s="123" t="str">
        <f>+TRANSFER!A10</f>
        <v>Transfer from 723000 Professional Services to 762000 Equipment for front bumper with winch. Authorization to transfer any unused budget back to 723000 Professional Services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 x14ac:dyDescent="0.2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</row>
    <row r="5" spans="1:13" x14ac:dyDescent="0.2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</row>
    <row r="6" spans="1:13" x14ac:dyDescent="0.2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</row>
    <row r="7" spans="1:13" x14ac:dyDescent="0.2">
      <c r="A7" s="124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3" x14ac:dyDescent="0.2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9" spans="1:13" x14ac:dyDescent="0.2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</row>
    <row r="10" spans="1:13" x14ac:dyDescent="0.2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</row>
    <row r="11" spans="1:13" x14ac:dyDescent="0.2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</row>
    <row r="12" spans="1:13" x14ac:dyDescent="0.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</row>
    <row r="13" spans="1:13" x14ac:dyDescent="0.2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</row>
    <row r="14" spans="1:13" x14ac:dyDescent="0.2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</row>
    <row r="15" spans="1:13" x14ac:dyDescent="0.2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</row>
    <row r="16" spans="1:13" x14ac:dyDescent="0.2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</row>
    <row r="17" spans="1:13" x14ac:dyDescent="0.2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</row>
    <row r="18" spans="1:13" x14ac:dyDescent="0.2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</row>
    <row r="19" spans="1:13" x14ac:dyDescent="0.2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</row>
    <row r="20" spans="1:13" x14ac:dyDescent="0.2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</row>
    <row r="21" spans="1:13" x14ac:dyDescent="0.2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</row>
    <row r="22" spans="1:13" x14ac:dyDescent="0.2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</row>
    <row r="23" spans="1:13" x14ac:dyDescent="0.2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</row>
    <row r="24" spans="1:13" x14ac:dyDescent="0.2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</row>
    <row r="25" spans="1:13" x14ac:dyDescent="0.2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</row>
    <row r="26" spans="1:13" x14ac:dyDescent="0.2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</row>
    <row r="27" spans="1:13" x14ac:dyDescent="0.2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</row>
    <row r="28" spans="1:13" x14ac:dyDescent="0.2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</row>
    <row r="29" spans="1:13" x14ac:dyDescent="0.2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</row>
    <row r="30" spans="1:13" x14ac:dyDescent="0.2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</row>
    <row r="31" spans="1:13" x14ac:dyDescent="0.2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</row>
    <row r="32" spans="1:13" x14ac:dyDescent="0.2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</row>
    <row r="33" spans="1:13" x14ac:dyDescent="0.2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</row>
    <row r="34" spans="1:13" x14ac:dyDescent="0.2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</row>
    <row r="35" spans="1:13" x14ac:dyDescent="0.2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</row>
    <row r="36" spans="1:13" x14ac:dyDescent="0.2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</row>
    <row r="37" spans="1:13" x14ac:dyDescent="0.2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</row>
    <row r="38" spans="1:13" x14ac:dyDescent="0.2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</row>
    <row r="39" spans="1:13" x14ac:dyDescent="0.2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</row>
    <row r="40" spans="1:13" x14ac:dyDescent="0.2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</row>
    <row r="41" spans="1:13" x14ac:dyDescent="0.2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</row>
    <row r="42" spans="1:13" x14ac:dyDescent="0.2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</row>
    <row r="43" spans="1:13" x14ac:dyDescent="0.2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</row>
    <row r="44" spans="1:13" x14ac:dyDescent="0.2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</row>
    <row r="45" spans="1:13" x14ac:dyDescent="0.2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</row>
    <row r="46" spans="1:13" x14ac:dyDescent="0.2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</row>
    <row r="47" spans="1:13" x14ac:dyDescent="0.2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</row>
    <row r="48" spans="1:13" x14ac:dyDescent="0.2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</row>
    <row r="49" spans="1:13" x14ac:dyDescent="0.2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</row>
    <row r="50" spans="1:13" x14ac:dyDescent="0.2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1:13" x14ac:dyDescent="0.2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</row>
    <row r="52" spans="1:13" x14ac:dyDescent="0.2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TRANSFER</vt:lpstr>
      <vt:lpstr>ACCT</vt:lpstr>
      <vt:lpstr>ORG</vt:lpstr>
      <vt:lpstr>Extended Explanation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Dian Collier</cp:lastModifiedBy>
  <cp:lastPrinted>2026-08-21T17:44:25Z</cp:lastPrinted>
  <dcterms:created xsi:type="dcterms:W3CDTF">1999-03-09T18:14:26Z</dcterms:created>
  <dcterms:modified xsi:type="dcterms:W3CDTF">2026-10-05T18:35:42Z</dcterms:modified>
</cp:coreProperties>
</file>